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8016" activeTab="0"/>
  </bookViews>
  <sheets>
    <sheet name="4.KOLO " sheetId="1" r:id="rId1"/>
    <sheet name="SUMáR" sheetId="2" r:id="rId2"/>
  </sheets>
  <definedNames/>
  <calcPr fullCalcOnLoad="1"/>
</workbook>
</file>

<file path=xl/sharedStrings.xml><?xml version="1.0" encoding="utf-8"?>
<sst xmlns="http://schemas.openxmlformats.org/spreadsheetml/2006/main" count="1065" uniqueCount="309">
  <si>
    <t>MENO</t>
  </si>
  <si>
    <t>KATEGÓRIA</t>
  </si>
  <si>
    <t>ODDIEL</t>
  </si>
  <si>
    <t>1.kolo</t>
  </si>
  <si>
    <t>2.kolo</t>
  </si>
  <si>
    <t>3.kolo</t>
  </si>
  <si>
    <t>4.kolo</t>
  </si>
  <si>
    <t>BODY</t>
  </si>
  <si>
    <t>Masloviak</t>
  </si>
  <si>
    <t>Jakub</t>
  </si>
  <si>
    <t>BB</t>
  </si>
  <si>
    <t>Deti</t>
  </si>
  <si>
    <t>SLK Spišské  Vlachy</t>
  </si>
  <si>
    <t>Harčárová</t>
  </si>
  <si>
    <t>Laura</t>
  </si>
  <si>
    <t>Kakalejčík</t>
  </si>
  <si>
    <t>Adam</t>
  </si>
  <si>
    <t>Topoly</t>
  </si>
  <si>
    <t>Marek</t>
  </si>
  <si>
    <t>Podracký</t>
  </si>
  <si>
    <t>Martin</t>
  </si>
  <si>
    <t xml:space="preserve">Zvozilova     </t>
  </si>
  <si>
    <t>Natália</t>
  </si>
  <si>
    <t>Chudík</t>
  </si>
  <si>
    <t>Michal</t>
  </si>
  <si>
    <t xml:space="preserve">Paločková </t>
  </si>
  <si>
    <t>Ema</t>
  </si>
  <si>
    <t>Piklová</t>
  </si>
  <si>
    <t>Alina</t>
  </si>
  <si>
    <t>Harčár</t>
  </si>
  <si>
    <t>Vojtko</t>
  </si>
  <si>
    <t>Dominik</t>
  </si>
  <si>
    <t>m</t>
  </si>
  <si>
    <t>Kadet</t>
  </si>
  <si>
    <t>LK TAS Leles</t>
  </si>
  <si>
    <t>Petrík</t>
  </si>
  <si>
    <t>Samuel</t>
  </si>
  <si>
    <t>LK X-FOCUS Prešov</t>
  </si>
  <si>
    <t>Papp</t>
  </si>
  <si>
    <t>Kristof</t>
  </si>
  <si>
    <t xml:space="preserve">Zlacký    </t>
  </si>
  <si>
    <t>Pavol</t>
  </si>
  <si>
    <t>Ladislav</t>
  </si>
  <si>
    <t>Senior</t>
  </si>
  <si>
    <t>Čulák Ing.</t>
  </si>
  <si>
    <t>Juraj</t>
  </si>
  <si>
    <t>KŠL Robin Zvolen</t>
  </si>
  <si>
    <t>Tomaškovič</t>
  </si>
  <si>
    <t>Tomáš</t>
  </si>
  <si>
    <t>LO TJ Slávia UVLF Košice</t>
  </si>
  <si>
    <t>Michlík</t>
  </si>
  <si>
    <t>Peter</t>
  </si>
  <si>
    <t>Tarbaj</t>
  </si>
  <si>
    <t>Daniel</t>
  </si>
  <si>
    <t>Mati MUDr.</t>
  </si>
  <si>
    <t>Marián</t>
  </si>
  <si>
    <t>Pavlík</t>
  </si>
  <si>
    <t>Jozef</t>
  </si>
  <si>
    <t>Mšk Kežmarok</t>
  </si>
  <si>
    <t>Varga</t>
  </si>
  <si>
    <t>František</t>
  </si>
  <si>
    <t>Kočiš</t>
  </si>
  <si>
    <t>Ferdinand</t>
  </si>
  <si>
    <t>LK Nimrod Veľké Kapušany</t>
  </si>
  <si>
    <t>Laheta</t>
  </si>
  <si>
    <t>Martinko</t>
  </si>
  <si>
    <t>Ján</t>
  </si>
  <si>
    <t>Miženko</t>
  </si>
  <si>
    <t>Matúš</t>
  </si>
  <si>
    <t>CU</t>
  </si>
  <si>
    <t>Uhrínová</t>
  </si>
  <si>
    <t>Liliana</t>
  </si>
  <si>
    <t>Kamenická</t>
  </si>
  <si>
    <t>Karina</t>
  </si>
  <si>
    <t>Rozhoň</t>
  </si>
  <si>
    <t>Miloš</t>
  </si>
  <si>
    <t>Antal , Ing. arch.</t>
  </si>
  <si>
    <t>Bombuškár</t>
  </si>
  <si>
    <t>Milan</t>
  </si>
  <si>
    <t>Flešar</t>
  </si>
  <si>
    <t>Bodnár</t>
  </si>
  <si>
    <t>Attila</t>
  </si>
  <si>
    <t>Šitár</t>
  </si>
  <si>
    <t>Sakmár</t>
  </si>
  <si>
    <t>Szatmáriová</t>
  </si>
  <si>
    <t>Klaudia</t>
  </si>
  <si>
    <t>ž</t>
  </si>
  <si>
    <t>Dárius</t>
  </si>
  <si>
    <t>HU</t>
  </si>
  <si>
    <t>Sunitra</t>
  </si>
  <si>
    <t xml:space="preserve">Nagyferencz </t>
  </si>
  <si>
    <t>Stella</t>
  </si>
  <si>
    <t>BRS</t>
  </si>
  <si>
    <t>Henrieta</t>
  </si>
  <si>
    <t xml:space="preserve">Tkáč </t>
  </si>
  <si>
    <t>Zvozil ml.</t>
  </si>
  <si>
    <t>Jaroslav</t>
  </si>
  <si>
    <t>Kačmarik</t>
  </si>
  <si>
    <t>Gabriel</t>
  </si>
  <si>
    <t>Pogány</t>
  </si>
  <si>
    <t>Mikuláš</t>
  </si>
  <si>
    <t>Lévay</t>
  </si>
  <si>
    <t>Tibor</t>
  </si>
  <si>
    <t>Radko</t>
  </si>
  <si>
    <t xml:space="preserve">Semanco MUDr. </t>
  </si>
  <si>
    <t>Ivan</t>
  </si>
  <si>
    <t>TO Vlci</t>
  </si>
  <si>
    <t>Kiss</t>
  </si>
  <si>
    <t>Fulemits</t>
  </si>
  <si>
    <t>Kristian</t>
  </si>
  <si>
    <t>SZIU</t>
  </si>
  <si>
    <t>László</t>
  </si>
  <si>
    <t>Čurilla</t>
  </si>
  <si>
    <t>Lukáš</t>
  </si>
  <si>
    <t>Kňežo</t>
  </si>
  <si>
    <t>Ľubomír</t>
  </si>
  <si>
    <t>Jacečko</t>
  </si>
  <si>
    <t>Kapľavka</t>
  </si>
  <si>
    <t>Kamenický</t>
  </si>
  <si>
    <t>Topoliová</t>
  </si>
  <si>
    <t>Monika</t>
  </si>
  <si>
    <t>OL</t>
  </si>
  <si>
    <t>Urban</t>
  </si>
  <si>
    <t>Dávid</t>
  </si>
  <si>
    <t>Smotrila</t>
  </si>
  <si>
    <t>Martinková</t>
  </si>
  <si>
    <t>Katarína</t>
  </si>
  <si>
    <t>Kešelák Ing.</t>
  </si>
  <si>
    <t>Oto</t>
  </si>
  <si>
    <t>Pikla</t>
  </si>
  <si>
    <t>Leonard</t>
  </si>
  <si>
    <t>PBHB</t>
  </si>
  <si>
    <t>Aurel</t>
  </si>
  <si>
    <t>Inácsi</t>
  </si>
  <si>
    <t>Miškolc</t>
  </si>
  <si>
    <t>Kožár</t>
  </si>
  <si>
    <t>Lubomír</t>
  </si>
  <si>
    <t xml:space="preserve">Kovács        </t>
  </si>
  <si>
    <t xml:space="preserve"> László</t>
  </si>
  <si>
    <t>M</t>
  </si>
  <si>
    <t xml:space="preserve">Senior </t>
  </si>
  <si>
    <t>JURTA</t>
  </si>
  <si>
    <t>Kovács</t>
  </si>
  <si>
    <t>Štefan</t>
  </si>
  <si>
    <t xml:space="preserve">Čáni             </t>
  </si>
  <si>
    <t>LOBO ML</t>
  </si>
  <si>
    <t>Kasarda</t>
  </si>
  <si>
    <t>Robert</t>
  </si>
  <si>
    <t xml:space="preserve">Lászlóffy      </t>
  </si>
  <si>
    <t>Csaba Zsolt</t>
  </si>
  <si>
    <t>RO</t>
  </si>
  <si>
    <t xml:space="preserve">Višnai         </t>
  </si>
  <si>
    <t xml:space="preserve"> Tibor</t>
  </si>
  <si>
    <t xml:space="preserve">TAS Leles             </t>
  </si>
  <si>
    <t xml:space="preserve">Matei          </t>
  </si>
  <si>
    <t>Levente</t>
  </si>
  <si>
    <t xml:space="preserve">Bednárik  </t>
  </si>
  <si>
    <t xml:space="preserve">LKXFP                  </t>
  </si>
  <si>
    <t xml:space="preserve">Ferenci        </t>
  </si>
  <si>
    <t xml:space="preserve"> István</t>
  </si>
  <si>
    <t>Kratochvíla</t>
  </si>
  <si>
    <t xml:space="preserve"> Jozef</t>
  </si>
  <si>
    <t xml:space="preserve">Szaniszlai  </t>
  </si>
  <si>
    <t xml:space="preserve"> Csaba</t>
  </si>
  <si>
    <t>Soos</t>
  </si>
  <si>
    <t>Mária</t>
  </si>
  <si>
    <t>Bača</t>
  </si>
  <si>
    <t>TRLB</t>
  </si>
  <si>
    <t>Tkáčová</t>
  </si>
  <si>
    <t>Lucia</t>
  </si>
  <si>
    <t>Gergely</t>
  </si>
  <si>
    <t>Fryk</t>
  </si>
  <si>
    <t>Vladimír</t>
  </si>
  <si>
    <t>Čeljuska Ing.</t>
  </si>
  <si>
    <t>Bednárik</t>
  </si>
  <si>
    <t>Hýroš</t>
  </si>
  <si>
    <t>Jalakša</t>
  </si>
  <si>
    <t>Drobný, Ing.arch.</t>
  </si>
  <si>
    <t>Papcun</t>
  </si>
  <si>
    <t>Rado</t>
  </si>
  <si>
    <t>Kožárova</t>
  </si>
  <si>
    <t>Vlasta</t>
  </si>
  <si>
    <t>Libová</t>
  </si>
  <si>
    <t>Valéria</t>
  </si>
  <si>
    <t>Fryková</t>
  </si>
  <si>
    <t>Alexandra</t>
  </si>
  <si>
    <t>TRRB</t>
  </si>
  <si>
    <t>Klešč</t>
  </si>
  <si>
    <t>Matej</t>
  </si>
  <si>
    <t>Mądrzejewski</t>
  </si>
  <si>
    <t>Szymon</t>
  </si>
  <si>
    <t>TSŁT Zakopane</t>
  </si>
  <si>
    <t>Krotká</t>
  </si>
  <si>
    <t>Stela</t>
  </si>
  <si>
    <t>Pramníková</t>
  </si>
  <si>
    <t>Martina</t>
  </si>
  <si>
    <t>Petrovaj</t>
  </si>
  <si>
    <t>Dušan</t>
  </si>
  <si>
    <t>Medzilaborce</t>
  </si>
  <si>
    <t>Košík</t>
  </si>
  <si>
    <t>Miloslav</t>
  </si>
  <si>
    <t>Semanco</t>
  </si>
  <si>
    <t>Sergej</t>
  </si>
  <si>
    <t>TO Vlci Medzilaborce</t>
  </si>
  <si>
    <t>Jakubko, Ing.</t>
  </si>
  <si>
    <t>Lukas</t>
  </si>
  <si>
    <t>Bezák</t>
  </si>
  <si>
    <t>Brodowski</t>
  </si>
  <si>
    <t>Grzegorz</t>
  </si>
  <si>
    <t>Cuper</t>
  </si>
  <si>
    <t>Vasil</t>
  </si>
  <si>
    <t>CHudík</t>
  </si>
  <si>
    <t>Marjanovič</t>
  </si>
  <si>
    <t>Goran</t>
  </si>
  <si>
    <t>Vasiľ</t>
  </si>
  <si>
    <t>Potocký</t>
  </si>
  <si>
    <t>Anton</t>
  </si>
  <si>
    <t>Sobota</t>
  </si>
  <si>
    <t>Kasandra</t>
  </si>
  <si>
    <t>Benkó</t>
  </si>
  <si>
    <t>Pál</t>
  </si>
  <si>
    <t xml:space="preserve">Kobera </t>
  </si>
  <si>
    <t>Kočišová</t>
  </si>
  <si>
    <t>Alica</t>
  </si>
  <si>
    <t>z</t>
  </si>
  <si>
    <t>KONEČNÉ VÝSLEDKY SÚŤAŽE O POHÁR KOŠICKÉHO KRAJA 2017</t>
  </si>
  <si>
    <t>Pohár košického kraja - 4.kolo 14.10.2017</t>
  </si>
  <si>
    <t>Priezvisko</t>
  </si>
  <si>
    <t>Meno</t>
  </si>
  <si>
    <t>Licencia</t>
  </si>
  <si>
    <t>P.</t>
  </si>
  <si>
    <t>Kat.</t>
  </si>
  <si>
    <t>Divízia</t>
  </si>
  <si>
    <t>Klub</t>
  </si>
  <si>
    <t>Doprovod</t>
  </si>
  <si>
    <t>Obedy</t>
  </si>
  <si>
    <t>SLA3D</t>
  </si>
  <si>
    <t>Body</t>
  </si>
  <si>
    <t>SVK1202</t>
  </si>
  <si>
    <t>SVK1045 - Ľubomír Pikla</t>
  </si>
  <si>
    <t>SVK1200</t>
  </si>
  <si>
    <t>SVK0336 - Peter Michlík</t>
  </si>
  <si>
    <t>SVK1201</t>
  </si>
  <si>
    <t>Jan Kakalejcik</t>
  </si>
  <si>
    <t>SVK0848</t>
  </si>
  <si>
    <t>SVK0584</t>
  </si>
  <si>
    <t>SVK0815</t>
  </si>
  <si>
    <t>SVK0960</t>
  </si>
  <si>
    <t>SVK0336</t>
  </si>
  <si>
    <t>SVK0441</t>
  </si>
  <si>
    <t>individuálny člen</t>
  </si>
  <si>
    <t>SVK0818</t>
  </si>
  <si>
    <t>SVK0734</t>
  </si>
  <si>
    <t>SVK0733 - Radko Miženko</t>
  </si>
  <si>
    <t>SVK1209</t>
  </si>
  <si>
    <t>SVK0770</t>
  </si>
  <si>
    <t>SVK1204 - Pavol Kamenický</t>
  </si>
  <si>
    <t>SVK0590</t>
  </si>
  <si>
    <t>SVK0065</t>
  </si>
  <si>
    <t>SVK0853</t>
  </si>
  <si>
    <t>SVK0065 - Ferdinand Kočiš</t>
  </si>
  <si>
    <t>SVK1300</t>
  </si>
  <si>
    <t>Ing. Martin Sunitra</t>
  </si>
  <si>
    <t>Tkáč</t>
  </si>
  <si>
    <t>SVK0575</t>
  </si>
  <si>
    <t>Semanco MUDr.</t>
  </si>
  <si>
    <t>SVK1298</t>
  </si>
  <si>
    <t>SVK0733</t>
  </si>
  <si>
    <t>SVK0855</t>
  </si>
  <si>
    <t>Matúš Urban</t>
  </si>
  <si>
    <t>SVK1205</t>
  </si>
  <si>
    <t>Kešelák</t>
  </si>
  <si>
    <t>Slávia UVLF Košice</t>
  </si>
  <si>
    <t>SVK1044</t>
  </si>
  <si>
    <t>SVK1030</t>
  </si>
  <si>
    <t>SVK1029 - Gergely Varga</t>
  </si>
  <si>
    <t>Čáni</t>
  </si>
  <si>
    <t>SVK0935</t>
  </si>
  <si>
    <t>SVK1045</t>
  </si>
  <si>
    <t>Jurta</t>
  </si>
  <si>
    <t xml:space="preserve">PBHB </t>
  </si>
  <si>
    <t>Tomas</t>
  </si>
  <si>
    <t>SVK1184</t>
  </si>
  <si>
    <t>Peter Baca</t>
  </si>
  <si>
    <t>SVK0961</t>
  </si>
  <si>
    <t>SVK1189</t>
  </si>
  <si>
    <t>Bednarik</t>
  </si>
  <si>
    <t>SVK1029</t>
  </si>
  <si>
    <t>SVK0056</t>
  </si>
  <si>
    <t>Kožárová</t>
  </si>
  <si>
    <t>SVK1307</t>
  </si>
  <si>
    <t>SVK1040</t>
  </si>
  <si>
    <t>Alexander Klečš</t>
  </si>
  <si>
    <t>SVK1309</t>
  </si>
  <si>
    <t>Jozef Hyros</t>
  </si>
  <si>
    <t>SVK1183</t>
  </si>
  <si>
    <t>SVK1189 - Vladimír Fryk</t>
  </si>
  <si>
    <t>SVK0738</t>
  </si>
  <si>
    <t>lucia</t>
  </si>
  <si>
    <t>SVK0589</t>
  </si>
  <si>
    <t>SVK0936</t>
  </si>
  <si>
    <t>SVK1185</t>
  </si>
  <si>
    <t>SVK0924</t>
  </si>
  <si>
    <t>SVK1311</t>
  </si>
  <si>
    <t>SVK1035</t>
  </si>
  <si>
    <t>Kobera</t>
  </si>
  <si>
    <t>Benko</t>
  </si>
  <si>
    <t>SVK1297</t>
  </si>
  <si>
    <t>T0 Vlci Medzilaborce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</si>
</sst>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8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41" fillId="33" borderId="13" xfId="44" applyFont="1" applyFill="1" applyBorder="1" applyAlignment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41" fillId="34" borderId="13" xfId="44" applyFont="1" applyFill="1" applyBorder="1" applyAlignment="1">
      <alignment vertical="center"/>
      <protection/>
    </xf>
    <xf numFmtId="0" fontId="41" fillId="0" borderId="13" xfId="44" applyFont="1" applyFill="1" applyBorder="1" applyAlignment="1">
      <alignment vertical="center"/>
      <protection/>
    </xf>
    <xf numFmtId="0" fontId="2" fillId="35" borderId="13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 horizontal="center"/>
      <protection/>
    </xf>
    <xf numFmtId="0" fontId="2" fillId="10" borderId="13" xfId="0" applyFont="1" applyFill="1" applyBorder="1" applyAlignment="1" applyProtection="1">
      <alignment/>
      <protection/>
    </xf>
    <xf numFmtId="0" fontId="0" fillId="10" borderId="13" xfId="0" applyFont="1" applyFill="1" applyBorder="1" applyAlignment="1" applyProtection="1">
      <alignment horizontal="center" vertical="center"/>
      <protection/>
    </xf>
    <xf numFmtId="0" fontId="0" fillId="10" borderId="13" xfId="0" applyFont="1" applyFill="1" applyBorder="1" applyAlignment="1" applyProtection="1">
      <alignment horizontal="center"/>
      <protection/>
    </xf>
    <xf numFmtId="0" fontId="0" fillId="10" borderId="13" xfId="0" applyFont="1" applyFill="1" applyBorder="1" applyAlignment="1" applyProtection="1">
      <alignment/>
      <protection/>
    </xf>
    <xf numFmtId="0" fontId="2" fillId="10" borderId="13" xfId="0" applyFont="1" applyFill="1" applyBorder="1" applyAlignment="1" applyProtection="1">
      <alignment horizontal="center"/>
      <protection/>
    </xf>
    <xf numFmtId="0" fontId="0" fillId="10" borderId="13" xfId="0" applyFill="1" applyBorder="1" applyAlignment="1" applyProtection="1">
      <alignment/>
      <protection/>
    </xf>
    <xf numFmtId="0" fontId="0" fillId="10" borderId="0" xfId="0" applyFont="1" applyFill="1" applyAlignment="1" applyProtection="1">
      <alignment/>
      <protection/>
    </xf>
    <xf numFmtId="0" fontId="2" fillId="7" borderId="13" xfId="0" applyFont="1" applyFill="1" applyBorder="1" applyAlignment="1" applyProtection="1">
      <alignment/>
      <protection/>
    </xf>
    <xf numFmtId="0" fontId="0" fillId="7" borderId="13" xfId="0" applyFont="1" applyFill="1" applyBorder="1" applyAlignment="1" applyProtection="1">
      <alignment horizontal="center" vertical="center"/>
      <protection/>
    </xf>
    <xf numFmtId="0" fontId="0" fillId="7" borderId="13" xfId="0" applyFont="1" applyFill="1" applyBorder="1" applyAlignment="1" applyProtection="1">
      <alignment horizontal="center"/>
      <protection/>
    </xf>
    <xf numFmtId="0" fontId="0" fillId="7" borderId="13" xfId="0" applyFont="1" applyFill="1" applyBorder="1" applyAlignment="1" applyProtection="1">
      <alignment/>
      <protection/>
    </xf>
    <xf numFmtId="0" fontId="2" fillId="7" borderId="13" xfId="0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 horizontal="center" vertical="center"/>
      <protection/>
    </xf>
    <xf numFmtId="0" fontId="0" fillId="36" borderId="13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41" fillId="36" borderId="13" xfId="44" applyFont="1" applyFill="1" applyBorder="1" applyAlignment="1">
      <alignment vertical="center"/>
      <protection/>
    </xf>
    <xf numFmtId="0" fontId="41" fillId="37" borderId="13" xfId="44" applyFont="1" applyFill="1" applyBorder="1" applyAlignment="1">
      <alignment vertical="center"/>
      <protection/>
    </xf>
    <xf numFmtId="0" fontId="2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 horizontal="center" vertical="center"/>
      <protection/>
    </xf>
    <xf numFmtId="0" fontId="0" fillId="37" borderId="13" xfId="0" applyFont="1" applyFill="1" applyBorder="1" applyAlignment="1" applyProtection="1">
      <alignment horizontal="center"/>
      <protection/>
    </xf>
    <xf numFmtId="0" fontId="0" fillId="37" borderId="13" xfId="0" applyFont="1" applyFill="1" applyBorder="1" applyAlignment="1" applyProtection="1">
      <alignment/>
      <protection/>
    </xf>
    <xf numFmtId="0" fontId="2" fillId="37" borderId="13" xfId="0" applyFont="1" applyFill="1" applyBorder="1" applyAlignment="1" applyProtection="1">
      <alignment horizontal="center"/>
      <protection/>
    </xf>
    <xf numFmtId="0" fontId="41" fillId="38" borderId="13" xfId="44" applyFont="1" applyFill="1" applyBorder="1" applyAlignment="1">
      <alignment vertical="center"/>
      <protection/>
    </xf>
    <xf numFmtId="0" fontId="2" fillId="38" borderId="13" xfId="0" applyFont="1" applyFill="1" applyBorder="1" applyAlignment="1" applyProtection="1">
      <alignment/>
      <protection/>
    </xf>
    <xf numFmtId="0" fontId="0" fillId="38" borderId="13" xfId="0" applyFont="1" applyFill="1" applyBorder="1" applyAlignment="1" applyProtection="1">
      <alignment horizontal="center" vertical="center"/>
      <protection/>
    </xf>
    <xf numFmtId="0" fontId="0" fillId="38" borderId="13" xfId="0" applyFont="1" applyFill="1" applyBorder="1" applyAlignment="1" applyProtection="1">
      <alignment horizontal="center"/>
      <protection/>
    </xf>
    <xf numFmtId="0" fontId="0" fillId="38" borderId="13" xfId="0" applyFont="1" applyFill="1" applyBorder="1" applyAlignment="1" applyProtection="1">
      <alignment/>
      <protection/>
    </xf>
    <xf numFmtId="0" fontId="2" fillId="38" borderId="13" xfId="0" applyFont="1" applyFill="1" applyBorder="1" applyAlignment="1" applyProtection="1">
      <alignment horizontal="center"/>
      <protection/>
    </xf>
    <xf numFmtId="0" fontId="41" fillId="33" borderId="14" xfId="44" applyFont="1" applyFill="1" applyBorder="1" applyAlignment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4" borderId="13" xfId="0" applyFont="1" applyFill="1" applyBorder="1" applyAlignment="1" applyProtection="1">
      <alignment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0" fillId="4" borderId="13" xfId="0" applyFont="1" applyFill="1" applyBorder="1" applyAlignment="1" applyProtection="1">
      <alignment horizontal="center"/>
      <protection/>
    </xf>
    <xf numFmtId="0" fontId="0" fillId="4" borderId="13" xfId="0" applyFont="1" applyFill="1" applyBorder="1" applyAlignment="1" applyProtection="1">
      <alignment/>
      <protection/>
    </xf>
    <xf numFmtId="0" fontId="2" fillId="4" borderId="13" xfId="0" applyFont="1" applyFill="1" applyBorder="1" applyAlignment="1" applyProtection="1">
      <alignment horizontal="center"/>
      <protection/>
    </xf>
    <xf numFmtId="0" fontId="2" fillId="4" borderId="13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13" borderId="13" xfId="0" applyFont="1" applyFill="1" applyBorder="1" applyAlignment="1" applyProtection="1">
      <alignment/>
      <protection/>
    </xf>
    <xf numFmtId="0" fontId="0" fillId="13" borderId="13" xfId="0" applyFont="1" applyFill="1" applyBorder="1" applyAlignment="1" applyProtection="1">
      <alignment horizontal="center" vertical="center"/>
      <protection/>
    </xf>
    <xf numFmtId="0" fontId="0" fillId="13" borderId="13" xfId="0" applyFont="1" applyFill="1" applyBorder="1" applyAlignment="1" applyProtection="1">
      <alignment horizontal="center"/>
      <protection/>
    </xf>
    <xf numFmtId="0" fontId="0" fillId="13" borderId="13" xfId="0" applyFont="1" applyFill="1" applyBorder="1" applyAlignment="1" applyProtection="1">
      <alignment/>
      <protection/>
    </xf>
    <xf numFmtId="0" fontId="2" fillId="13" borderId="13" xfId="0" applyFont="1" applyFill="1" applyBorder="1" applyAlignment="1" applyProtection="1">
      <alignment horizontal="center"/>
      <protection/>
    </xf>
    <xf numFmtId="0" fontId="42" fillId="36" borderId="13" xfId="44" applyFont="1" applyFill="1" applyBorder="1" applyAlignment="1">
      <alignment horizontal="center" vertical="center"/>
      <protection/>
    </xf>
    <xf numFmtId="0" fontId="42" fillId="36" borderId="13" xfId="44" applyFont="1" applyFill="1" applyBorder="1" applyAlignment="1">
      <alignment vertical="center"/>
      <protection/>
    </xf>
    <xf numFmtId="0" fontId="42" fillId="0" borderId="13" xfId="44" applyFont="1" applyFill="1" applyBorder="1" applyAlignment="1">
      <alignment horizontal="center" vertical="center"/>
      <protection/>
    </xf>
    <xf numFmtId="0" fontId="42" fillId="0" borderId="13" xfId="44" applyFont="1" applyFill="1" applyBorder="1" applyAlignment="1">
      <alignment vertical="center"/>
      <protection/>
    </xf>
    <xf numFmtId="0" fontId="42" fillId="33" borderId="13" xfId="44" applyFont="1" applyFill="1" applyBorder="1" applyAlignment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45" applyFont="1">
      <alignment/>
      <protection/>
    </xf>
    <xf numFmtId="0" fontId="5" fillId="0" borderId="15" xfId="45" applyFont="1" applyFill="1" applyBorder="1" applyProtection="1">
      <alignment/>
      <protection/>
    </xf>
    <xf numFmtId="0" fontId="5" fillId="0" borderId="15" xfId="45" applyFont="1" applyFill="1" applyBorder="1" applyAlignment="1" applyProtection="1">
      <alignment horizontal="center"/>
      <protection/>
    </xf>
    <xf numFmtId="0" fontId="0" fillId="0" borderId="0" xfId="45" applyFont="1" applyFill="1" applyProtection="1">
      <alignment/>
      <protection/>
    </xf>
    <xf numFmtId="0" fontId="2" fillId="0" borderId="13" xfId="45" applyFont="1" applyBorder="1" applyAlignment="1">
      <alignment horizontal="center"/>
      <protection/>
    </xf>
    <xf numFmtId="0" fontId="6" fillId="36" borderId="15" xfId="45" applyFont="1" applyFill="1" applyBorder="1" applyAlignment="1" applyProtection="1">
      <alignment vertical="center"/>
      <protection/>
    </xf>
    <xf numFmtId="0" fontId="6" fillId="36" borderId="15" xfId="45" applyFont="1" applyFill="1" applyBorder="1" applyAlignment="1" applyProtection="1">
      <alignment horizontal="center" vertical="center"/>
      <protection/>
    </xf>
    <xf numFmtId="0" fontId="6" fillId="36" borderId="0" xfId="45" applyFont="1" applyFill="1" applyAlignment="1" applyProtection="1">
      <alignment vertical="center"/>
      <protection/>
    </xf>
    <xf numFmtId="0" fontId="6" fillId="36" borderId="13" xfId="45" applyFont="1" applyFill="1" applyBorder="1" applyAlignment="1">
      <alignment horizontal="center" vertical="center"/>
      <protection/>
    </xf>
    <xf numFmtId="0" fontId="7" fillId="36" borderId="13" xfId="45" applyFont="1" applyFill="1" applyBorder="1" applyAlignment="1">
      <alignment horizontal="center" vertical="center"/>
      <protection/>
    </xf>
    <xf numFmtId="0" fontId="6" fillId="0" borderId="15" xfId="45" applyFont="1" applyFill="1" applyBorder="1" applyAlignment="1" applyProtection="1">
      <alignment vertical="center"/>
      <protection/>
    </xf>
    <xf numFmtId="0" fontId="6" fillId="0" borderId="15" xfId="45" applyFont="1" applyFill="1" applyBorder="1" applyAlignment="1" applyProtection="1">
      <alignment horizontal="center" vertical="center"/>
      <protection/>
    </xf>
    <xf numFmtId="0" fontId="6" fillId="0" borderId="0" xfId="45" applyFont="1" applyFill="1" applyAlignment="1" applyProtection="1">
      <alignment vertical="center"/>
      <protection/>
    </xf>
    <xf numFmtId="0" fontId="6" fillId="0" borderId="13" xfId="45" applyFont="1" applyBorder="1" applyAlignment="1">
      <alignment horizontal="center" vertical="center"/>
      <protection/>
    </xf>
    <xf numFmtId="0" fontId="7" fillId="0" borderId="13" xfId="45" applyFont="1" applyBorder="1" applyAlignment="1">
      <alignment horizontal="center" vertical="center"/>
      <protection/>
    </xf>
    <xf numFmtId="0" fontId="6" fillId="37" borderId="15" xfId="45" applyFont="1" applyFill="1" applyBorder="1" applyAlignment="1" applyProtection="1">
      <alignment vertical="center"/>
      <protection/>
    </xf>
    <xf numFmtId="0" fontId="6" fillId="37" borderId="15" xfId="45" applyFont="1" applyFill="1" applyBorder="1" applyAlignment="1" applyProtection="1">
      <alignment horizontal="center" vertical="center"/>
      <protection/>
    </xf>
    <xf numFmtId="0" fontId="6" fillId="37" borderId="0" xfId="45" applyFont="1" applyFill="1" applyAlignment="1" applyProtection="1">
      <alignment vertical="center"/>
      <protection/>
    </xf>
    <xf numFmtId="0" fontId="6" fillId="37" borderId="13" xfId="45" applyFont="1" applyFill="1" applyBorder="1" applyAlignment="1">
      <alignment horizontal="center" vertical="center"/>
      <protection/>
    </xf>
    <xf numFmtId="0" fontId="7" fillId="37" borderId="13" xfId="45" applyFont="1" applyFill="1" applyBorder="1" applyAlignment="1">
      <alignment horizontal="center" vertical="center"/>
      <protection/>
    </xf>
    <xf numFmtId="0" fontId="6" fillId="38" borderId="15" xfId="45" applyFont="1" applyFill="1" applyBorder="1" applyAlignment="1" applyProtection="1">
      <alignment vertical="center"/>
      <protection/>
    </xf>
    <xf numFmtId="0" fontId="6" fillId="38" borderId="15" xfId="45" applyFont="1" applyFill="1" applyBorder="1" applyAlignment="1" applyProtection="1">
      <alignment horizontal="center" vertical="center"/>
      <protection/>
    </xf>
    <xf numFmtId="0" fontId="6" fillId="38" borderId="0" xfId="45" applyFont="1" applyFill="1" applyAlignment="1" applyProtection="1">
      <alignment vertical="center"/>
      <protection/>
    </xf>
    <xf numFmtId="0" fontId="6" fillId="38" borderId="13" xfId="45" applyFont="1" applyFill="1" applyBorder="1" applyAlignment="1">
      <alignment horizontal="center" vertical="center"/>
      <protection/>
    </xf>
    <xf numFmtId="0" fontId="7" fillId="38" borderId="13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 applyProtection="1">
      <alignment/>
      <protection/>
    </xf>
    <xf numFmtId="0" fontId="6" fillId="39" borderId="15" xfId="45" applyFont="1" applyFill="1" applyBorder="1" applyAlignment="1" applyProtection="1">
      <alignment vertical="center"/>
      <protection/>
    </xf>
    <xf numFmtId="0" fontId="6" fillId="39" borderId="15" xfId="45" applyFont="1" applyFill="1" applyBorder="1" applyAlignment="1" applyProtection="1">
      <alignment horizontal="center" vertical="center"/>
      <protection/>
    </xf>
    <xf numFmtId="0" fontId="6" fillId="39" borderId="0" xfId="45" applyFont="1" applyFill="1" applyAlignment="1" applyProtection="1">
      <alignment vertical="center"/>
      <protection/>
    </xf>
    <xf numFmtId="0" fontId="6" fillId="39" borderId="13" xfId="45" applyFont="1" applyFill="1" applyBorder="1" applyAlignment="1">
      <alignment horizontal="center" vertical="center"/>
      <protection/>
    </xf>
    <xf numFmtId="0" fontId="7" fillId="39" borderId="13" xfId="45" applyFont="1" applyFill="1" applyBorder="1" applyAlignment="1">
      <alignment horizontal="center" vertical="center"/>
      <protection/>
    </xf>
    <xf numFmtId="0" fontId="6" fillId="40" borderId="15" xfId="45" applyFont="1" applyFill="1" applyBorder="1" applyAlignment="1" applyProtection="1">
      <alignment vertical="center"/>
      <protection/>
    </xf>
    <xf numFmtId="0" fontId="6" fillId="40" borderId="15" xfId="45" applyFont="1" applyFill="1" applyBorder="1" applyAlignment="1" applyProtection="1">
      <alignment horizontal="center" vertical="center"/>
      <protection/>
    </xf>
    <xf numFmtId="0" fontId="6" fillId="40" borderId="0" xfId="45" applyFont="1" applyFill="1" applyAlignment="1" applyProtection="1">
      <alignment vertical="center"/>
      <protection/>
    </xf>
    <xf numFmtId="0" fontId="6" fillId="40" borderId="13" xfId="45" applyFont="1" applyFill="1" applyBorder="1" applyAlignment="1">
      <alignment horizontal="center" vertical="center"/>
      <protection/>
    </xf>
    <xf numFmtId="0" fontId="7" fillId="40" borderId="13" xfId="45" applyFont="1" applyFill="1" applyBorder="1" applyAlignment="1">
      <alignment horizontal="center" vertical="center"/>
      <protection/>
    </xf>
    <xf numFmtId="0" fontId="6" fillId="16" borderId="15" xfId="45" applyFont="1" applyFill="1" applyBorder="1" applyAlignment="1" applyProtection="1">
      <alignment vertical="center"/>
      <protection/>
    </xf>
    <xf numFmtId="0" fontId="6" fillId="16" borderId="15" xfId="45" applyFont="1" applyFill="1" applyBorder="1" applyAlignment="1" applyProtection="1">
      <alignment horizontal="center" vertical="center"/>
      <protection/>
    </xf>
    <xf numFmtId="0" fontId="6" fillId="16" borderId="0" xfId="45" applyFont="1" applyFill="1" applyAlignment="1" applyProtection="1">
      <alignment vertical="center"/>
      <protection/>
    </xf>
    <xf numFmtId="0" fontId="6" fillId="16" borderId="13" xfId="45" applyFont="1" applyFill="1" applyBorder="1" applyAlignment="1">
      <alignment horizontal="center" vertical="center"/>
      <protection/>
    </xf>
    <xf numFmtId="0" fontId="7" fillId="16" borderId="13" xfId="45" applyFont="1" applyFill="1" applyBorder="1" applyAlignment="1">
      <alignment horizontal="center" vertical="center"/>
      <protection/>
    </xf>
    <xf numFmtId="0" fontId="6" fillId="8" borderId="15" xfId="45" applyFont="1" applyFill="1" applyBorder="1" applyAlignment="1" applyProtection="1">
      <alignment vertical="center"/>
      <protection/>
    </xf>
    <xf numFmtId="0" fontId="6" fillId="8" borderId="15" xfId="45" applyFont="1" applyFill="1" applyBorder="1" applyAlignment="1" applyProtection="1">
      <alignment horizontal="center" vertical="center"/>
      <protection/>
    </xf>
    <xf numFmtId="0" fontId="6" fillId="8" borderId="0" xfId="45" applyFont="1" applyFill="1" applyAlignment="1" applyProtection="1">
      <alignment vertical="center"/>
      <protection/>
    </xf>
    <xf numFmtId="0" fontId="6" fillId="8" borderId="13" xfId="45" applyFont="1" applyFill="1" applyBorder="1" applyAlignment="1">
      <alignment horizontal="center" vertical="center"/>
      <protection/>
    </xf>
    <xf numFmtId="0" fontId="7" fillId="8" borderId="13" xfId="45" applyFont="1" applyFill="1" applyBorder="1" applyAlignment="1">
      <alignment horizontal="center" vertical="center"/>
      <protection/>
    </xf>
    <xf numFmtId="0" fontId="6" fillId="12" borderId="15" xfId="45" applyFont="1" applyFill="1" applyBorder="1" applyAlignment="1" applyProtection="1">
      <alignment vertical="center"/>
      <protection/>
    </xf>
    <xf numFmtId="0" fontId="6" fillId="12" borderId="15" xfId="45" applyFont="1" applyFill="1" applyBorder="1" applyAlignment="1" applyProtection="1">
      <alignment horizontal="center" vertical="center"/>
      <protection/>
    </xf>
    <xf numFmtId="0" fontId="6" fillId="12" borderId="0" xfId="45" applyFont="1" applyFill="1" applyAlignment="1" applyProtection="1">
      <alignment vertical="center"/>
      <protection/>
    </xf>
    <xf numFmtId="0" fontId="6" fillId="12" borderId="13" xfId="45" applyFont="1" applyFill="1" applyBorder="1" applyAlignment="1">
      <alignment horizontal="center" vertical="center"/>
      <protection/>
    </xf>
    <xf numFmtId="0" fontId="7" fillId="12" borderId="13" xfId="45" applyFont="1" applyFill="1" applyBorder="1" applyAlignment="1">
      <alignment horizontal="center" vertical="center"/>
      <protection/>
    </xf>
    <xf numFmtId="0" fontId="6" fillId="9" borderId="15" xfId="45" applyFont="1" applyFill="1" applyBorder="1" applyAlignment="1" applyProtection="1">
      <alignment vertical="center"/>
      <protection/>
    </xf>
    <xf numFmtId="0" fontId="6" fillId="9" borderId="15" xfId="45" applyFont="1" applyFill="1" applyBorder="1" applyAlignment="1" applyProtection="1">
      <alignment horizontal="center" vertical="center"/>
      <protection/>
    </xf>
    <xf numFmtId="0" fontId="6" fillId="9" borderId="0" xfId="45" applyFont="1" applyFill="1" applyAlignment="1" applyProtection="1">
      <alignment vertical="center"/>
      <protection/>
    </xf>
    <xf numFmtId="0" fontId="6" fillId="9" borderId="13" xfId="45" applyFont="1" applyFill="1" applyBorder="1" applyAlignment="1">
      <alignment horizontal="center" vertical="center"/>
      <protection/>
    </xf>
    <xf numFmtId="0" fontId="7" fillId="9" borderId="13" xfId="45" applyFont="1" applyFill="1" applyBorder="1" applyAlignment="1">
      <alignment horizontal="center" vertical="center"/>
      <protection/>
    </xf>
    <xf numFmtId="0" fontId="6" fillId="13" borderId="15" xfId="45" applyFont="1" applyFill="1" applyBorder="1" applyAlignment="1" applyProtection="1">
      <alignment vertical="center"/>
      <protection/>
    </xf>
    <xf numFmtId="0" fontId="6" fillId="13" borderId="15" xfId="45" applyFont="1" applyFill="1" applyBorder="1" applyAlignment="1" applyProtection="1">
      <alignment horizontal="center" vertical="center"/>
      <protection/>
    </xf>
    <xf numFmtId="0" fontId="6" fillId="13" borderId="0" xfId="45" applyFont="1" applyFill="1" applyAlignment="1" applyProtection="1">
      <alignment vertical="center"/>
      <protection/>
    </xf>
    <xf numFmtId="0" fontId="6" fillId="13" borderId="13" xfId="45" applyFont="1" applyFill="1" applyBorder="1" applyAlignment="1">
      <alignment horizontal="center" vertical="center"/>
      <protection/>
    </xf>
    <xf numFmtId="0" fontId="7" fillId="13" borderId="13" xfId="45" applyFont="1" applyFill="1" applyBorder="1" applyAlignment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2" fillId="0" borderId="0" xfId="45" applyFont="1" applyAlignment="1">
      <alignment horizontal="center"/>
      <protection/>
    </xf>
    <xf numFmtId="0" fontId="4" fillId="0" borderId="0" xfId="45" applyFont="1" applyFill="1" applyBorder="1" applyAlignment="1" applyProtection="1">
      <alignment horizontal="center" vertical="center"/>
      <protection/>
    </xf>
    <xf numFmtId="0" fontId="43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21" sqref="Q21"/>
    </sheetView>
  </sheetViews>
  <sheetFormatPr defaultColWidth="8.88671875" defaultRowHeight="15"/>
  <cols>
    <col min="1" max="1" width="13.4453125" style="97" customWidth="1"/>
    <col min="2" max="2" width="8.77734375" style="97" customWidth="1"/>
    <col min="3" max="3" width="9.21484375" style="97" customWidth="1"/>
    <col min="4" max="4" width="3.88671875" style="97" customWidth="1"/>
    <col min="5" max="5" width="7.3359375" style="97" customWidth="1"/>
    <col min="6" max="6" width="6.77734375" style="97" customWidth="1"/>
    <col min="7" max="7" width="23.10546875" style="97" customWidth="1"/>
    <col min="8" max="10" width="0" style="97" hidden="1" customWidth="1"/>
    <col min="11" max="11" width="5.3359375" style="155" customWidth="1"/>
    <col min="12" max="12" width="4.4453125" style="156" customWidth="1"/>
    <col min="13" max="16384" width="8.88671875" style="94" customWidth="1"/>
  </cols>
  <sheetData>
    <row r="1" spans="1:12" ht="39.75" customHeight="1">
      <c r="A1" s="157" t="s">
        <v>226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9.5" customHeight="1">
      <c r="A2" s="95" t="s">
        <v>227</v>
      </c>
      <c r="B2" s="95" t="s">
        <v>228</v>
      </c>
      <c r="C2" s="96" t="s">
        <v>229</v>
      </c>
      <c r="D2" s="96" t="s">
        <v>230</v>
      </c>
      <c r="E2" s="96" t="s">
        <v>231</v>
      </c>
      <c r="F2" s="96" t="s">
        <v>232</v>
      </c>
      <c r="G2" s="95" t="s">
        <v>233</v>
      </c>
      <c r="H2" s="97" t="s">
        <v>234</v>
      </c>
      <c r="I2" s="97" t="s">
        <v>235</v>
      </c>
      <c r="J2" s="97" t="s">
        <v>236</v>
      </c>
      <c r="K2" s="98" t="s">
        <v>237</v>
      </c>
      <c r="L2" s="98"/>
    </row>
    <row r="3" spans="1:12" ht="13.5" customHeight="1">
      <c r="A3" s="99" t="s">
        <v>8</v>
      </c>
      <c r="B3" s="99" t="s">
        <v>9</v>
      </c>
      <c r="C3" s="100" t="s">
        <v>238</v>
      </c>
      <c r="D3" s="100"/>
      <c r="E3" s="100" t="s">
        <v>11</v>
      </c>
      <c r="F3" s="100" t="s">
        <v>10</v>
      </c>
      <c r="G3" s="99" t="s">
        <v>12</v>
      </c>
      <c r="H3" s="101" t="s">
        <v>239</v>
      </c>
      <c r="I3" s="101">
        <v>0</v>
      </c>
      <c r="J3" s="101"/>
      <c r="K3" s="102">
        <v>267</v>
      </c>
      <c r="L3" s="103">
        <v>1</v>
      </c>
    </row>
    <row r="4" spans="1:12" ht="13.5" customHeight="1">
      <c r="A4" s="99" t="s">
        <v>13</v>
      </c>
      <c r="B4" s="99" t="s">
        <v>14</v>
      </c>
      <c r="C4" s="100" t="s">
        <v>240</v>
      </c>
      <c r="D4" s="100"/>
      <c r="E4" s="100" t="s">
        <v>11</v>
      </c>
      <c r="F4" s="100" t="s">
        <v>10</v>
      </c>
      <c r="G4" s="99" t="s">
        <v>12</v>
      </c>
      <c r="H4" s="101" t="s">
        <v>241</v>
      </c>
      <c r="I4" s="101">
        <v>0</v>
      </c>
      <c r="J4" s="101"/>
      <c r="K4" s="102">
        <v>200</v>
      </c>
      <c r="L4" s="103">
        <v>2</v>
      </c>
    </row>
    <row r="5" spans="1:12" ht="13.5" customHeight="1">
      <c r="A5" s="99" t="s">
        <v>15</v>
      </c>
      <c r="B5" s="99" t="s">
        <v>16</v>
      </c>
      <c r="C5" s="100" t="s">
        <v>242</v>
      </c>
      <c r="D5" s="100"/>
      <c r="E5" s="100" t="s">
        <v>11</v>
      </c>
      <c r="F5" s="100" t="s">
        <v>10</v>
      </c>
      <c r="G5" s="99" t="s">
        <v>12</v>
      </c>
      <c r="H5" s="101" t="s">
        <v>243</v>
      </c>
      <c r="I5" s="101">
        <v>1</v>
      </c>
      <c r="J5" s="101"/>
      <c r="K5" s="102">
        <v>169</v>
      </c>
      <c r="L5" s="103">
        <v>3</v>
      </c>
    </row>
    <row r="6" spans="1:12" ht="6.75" customHeight="1">
      <c r="A6" s="104"/>
      <c r="B6" s="104"/>
      <c r="C6" s="105"/>
      <c r="D6" s="105"/>
      <c r="E6" s="105"/>
      <c r="F6" s="105"/>
      <c r="G6" s="104"/>
      <c r="H6" s="106"/>
      <c r="I6" s="106"/>
      <c r="J6" s="106"/>
      <c r="K6" s="107"/>
      <c r="L6" s="108"/>
    </row>
    <row r="7" spans="1:12" ht="13.5" customHeight="1">
      <c r="A7" s="109" t="s">
        <v>30</v>
      </c>
      <c r="B7" s="109" t="s">
        <v>31</v>
      </c>
      <c r="C7" s="110" t="s">
        <v>244</v>
      </c>
      <c r="D7" s="110" t="s">
        <v>32</v>
      </c>
      <c r="E7" s="110" t="s">
        <v>33</v>
      </c>
      <c r="F7" s="110" t="s">
        <v>10</v>
      </c>
      <c r="G7" s="109" t="s">
        <v>34</v>
      </c>
      <c r="H7" s="111"/>
      <c r="I7" s="111">
        <v>0</v>
      </c>
      <c r="J7" s="111"/>
      <c r="K7" s="112">
        <v>240</v>
      </c>
      <c r="L7" s="113">
        <v>1</v>
      </c>
    </row>
    <row r="8" spans="1:12" ht="6" customHeight="1">
      <c r="A8" s="104"/>
      <c r="B8" s="104"/>
      <c r="C8" s="105"/>
      <c r="D8" s="105"/>
      <c r="E8" s="105"/>
      <c r="F8" s="105"/>
      <c r="G8" s="104"/>
      <c r="H8" s="106"/>
      <c r="I8" s="106"/>
      <c r="J8" s="106"/>
      <c r="K8" s="107"/>
      <c r="L8" s="108"/>
    </row>
    <row r="9" spans="1:17" ht="13.5" customHeight="1">
      <c r="A9" s="114" t="s">
        <v>44</v>
      </c>
      <c r="B9" s="114" t="s">
        <v>45</v>
      </c>
      <c r="C9" s="115" t="s">
        <v>245</v>
      </c>
      <c r="D9" s="115" t="s">
        <v>32</v>
      </c>
      <c r="E9" s="115" t="s">
        <v>43</v>
      </c>
      <c r="F9" s="115" t="s">
        <v>10</v>
      </c>
      <c r="G9" s="114" t="s">
        <v>46</v>
      </c>
      <c r="H9" s="116"/>
      <c r="I9" s="116">
        <v>0</v>
      </c>
      <c r="J9" s="116"/>
      <c r="K9" s="117">
        <v>335</v>
      </c>
      <c r="L9" s="118">
        <v>1</v>
      </c>
      <c r="O9" s="119"/>
      <c r="P9" s="119"/>
      <c r="Q9" s="119"/>
    </row>
    <row r="10" spans="1:12" ht="13.5" customHeight="1">
      <c r="A10" s="114" t="s">
        <v>30</v>
      </c>
      <c r="B10" s="114" t="s">
        <v>42</v>
      </c>
      <c r="C10" s="115" t="s">
        <v>246</v>
      </c>
      <c r="D10" s="115" t="s">
        <v>32</v>
      </c>
      <c r="E10" s="115" t="s">
        <v>43</v>
      </c>
      <c r="F10" s="115" t="s">
        <v>10</v>
      </c>
      <c r="G10" s="114" t="s">
        <v>34</v>
      </c>
      <c r="H10" s="116"/>
      <c r="I10" s="116">
        <v>0</v>
      </c>
      <c r="J10" s="116"/>
      <c r="K10" s="117">
        <v>329</v>
      </c>
      <c r="L10" s="118">
        <v>2</v>
      </c>
    </row>
    <row r="11" spans="1:12" ht="13.5" customHeight="1">
      <c r="A11" s="114" t="s">
        <v>52</v>
      </c>
      <c r="B11" s="114" t="s">
        <v>53</v>
      </c>
      <c r="C11" s="115" t="s">
        <v>247</v>
      </c>
      <c r="D11" s="115" t="s">
        <v>32</v>
      </c>
      <c r="E11" s="115" t="s">
        <v>43</v>
      </c>
      <c r="F11" s="115" t="s">
        <v>10</v>
      </c>
      <c r="G11" s="114" t="s">
        <v>37</v>
      </c>
      <c r="H11" s="116"/>
      <c r="I11" s="116">
        <v>0</v>
      </c>
      <c r="J11" s="116"/>
      <c r="K11" s="117">
        <v>326</v>
      </c>
      <c r="L11" s="118">
        <v>3</v>
      </c>
    </row>
    <row r="12" spans="1:12" ht="13.5" customHeight="1">
      <c r="A12" s="114" t="s">
        <v>50</v>
      </c>
      <c r="B12" s="114" t="s">
        <v>51</v>
      </c>
      <c r="C12" s="115" t="s">
        <v>248</v>
      </c>
      <c r="D12" s="115" t="s">
        <v>32</v>
      </c>
      <c r="E12" s="115" t="s">
        <v>43</v>
      </c>
      <c r="F12" s="115" t="s">
        <v>10</v>
      </c>
      <c r="G12" s="114" t="s">
        <v>12</v>
      </c>
      <c r="H12" s="116"/>
      <c r="I12" s="116">
        <v>0</v>
      </c>
      <c r="J12" s="116"/>
      <c r="K12" s="117">
        <v>293</v>
      </c>
      <c r="L12" s="118">
        <v>4</v>
      </c>
    </row>
    <row r="13" spans="1:12" ht="13.5" customHeight="1">
      <c r="A13" s="114" t="s">
        <v>54</v>
      </c>
      <c r="B13" s="114" t="s">
        <v>55</v>
      </c>
      <c r="C13" s="115" t="s">
        <v>249</v>
      </c>
      <c r="D13" s="115" t="s">
        <v>32</v>
      </c>
      <c r="E13" s="115" t="s">
        <v>43</v>
      </c>
      <c r="F13" s="115" t="s">
        <v>10</v>
      </c>
      <c r="G13" s="114" t="s">
        <v>250</v>
      </c>
      <c r="H13" s="116"/>
      <c r="I13" s="116">
        <v>0</v>
      </c>
      <c r="J13" s="116"/>
      <c r="K13" s="117">
        <v>275</v>
      </c>
      <c r="L13" s="118">
        <v>5</v>
      </c>
    </row>
    <row r="14" spans="1:12" ht="13.5" customHeight="1">
      <c r="A14" s="114" t="s">
        <v>59</v>
      </c>
      <c r="B14" s="114" t="s">
        <v>60</v>
      </c>
      <c r="C14" s="115" t="s">
        <v>251</v>
      </c>
      <c r="D14" s="115" t="s">
        <v>32</v>
      </c>
      <c r="E14" s="115" t="s">
        <v>43</v>
      </c>
      <c r="F14" s="115" t="s">
        <v>10</v>
      </c>
      <c r="G14" s="114" t="s">
        <v>34</v>
      </c>
      <c r="H14" s="116"/>
      <c r="I14" s="116">
        <v>0</v>
      </c>
      <c r="J14" s="116"/>
      <c r="K14" s="117">
        <v>193</v>
      </c>
      <c r="L14" s="118">
        <v>6</v>
      </c>
    </row>
    <row r="15" spans="1:12" ht="13.5" customHeight="1">
      <c r="A15" s="104"/>
      <c r="B15" s="104"/>
      <c r="C15" s="105"/>
      <c r="D15" s="105"/>
      <c r="E15" s="105"/>
      <c r="F15" s="105"/>
      <c r="G15" s="104"/>
      <c r="H15" s="106"/>
      <c r="I15" s="106"/>
      <c r="J15" s="106"/>
      <c r="K15" s="107"/>
      <c r="L15" s="108"/>
    </row>
    <row r="16" spans="1:12" ht="13.5" customHeight="1">
      <c r="A16" s="120" t="s">
        <v>67</v>
      </c>
      <c r="B16" s="120" t="s">
        <v>68</v>
      </c>
      <c r="C16" s="121" t="s">
        <v>252</v>
      </c>
      <c r="D16" s="121"/>
      <c r="E16" s="121" t="s">
        <v>11</v>
      </c>
      <c r="F16" s="121" t="s">
        <v>69</v>
      </c>
      <c r="G16" s="120" t="s">
        <v>37</v>
      </c>
      <c r="H16" s="122" t="s">
        <v>253</v>
      </c>
      <c r="I16" s="122">
        <v>1</v>
      </c>
      <c r="J16" s="122"/>
      <c r="K16" s="123">
        <v>413</v>
      </c>
      <c r="L16" s="124">
        <v>1</v>
      </c>
    </row>
    <row r="17" spans="1:12" ht="13.5" customHeight="1">
      <c r="A17" s="120" t="s">
        <v>70</v>
      </c>
      <c r="B17" s="120" t="s">
        <v>71</v>
      </c>
      <c r="C17" s="121" t="s">
        <v>254</v>
      </c>
      <c r="D17" s="121"/>
      <c r="E17" s="121" t="s">
        <v>11</v>
      </c>
      <c r="F17" s="121" t="s">
        <v>69</v>
      </c>
      <c r="G17" s="120" t="s">
        <v>12</v>
      </c>
      <c r="H17" s="122" t="s">
        <v>241</v>
      </c>
      <c r="I17" s="122">
        <v>0</v>
      </c>
      <c r="J17" s="122"/>
      <c r="K17" s="123">
        <v>226</v>
      </c>
      <c r="L17" s="124">
        <v>2</v>
      </c>
    </row>
    <row r="18" spans="1:12" ht="13.5" customHeight="1">
      <c r="A18" s="120" t="s">
        <v>72</v>
      </c>
      <c r="B18" s="120" t="s">
        <v>73</v>
      </c>
      <c r="C18" s="121" t="s">
        <v>255</v>
      </c>
      <c r="D18" s="121"/>
      <c r="E18" s="121" t="s">
        <v>11</v>
      </c>
      <c r="F18" s="121" t="s">
        <v>69</v>
      </c>
      <c r="G18" s="120" t="s">
        <v>12</v>
      </c>
      <c r="H18" s="122" t="s">
        <v>256</v>
      </c>
      <c r="I18" s="122">
        <v>0</v>
      </c>
      <c r="J18" s="122"/>
      <c r="K18" s="123">
        <v>204</v>
      </c>
      <c r="L18" s="124">
        <v>3</v>
      </c>
    </row>
    <row r="19" spans="1:12" ht="13.5" customHeight="1">
      <c r="A19" s="104"/>
      <c r="B19" s="104"/>
      <c r="C19" s="105"/>
      <c r="D19" s="105"/>
      <c r="E19" s="105"/>
      <c r="F19" s="105"/>
      <c r="G19" s="104"/>
      <c r="H19" s="106"/>
      <c r="I19" s="106"/>
      <c r="J19" s="106"/>
      <c r="K19" s="107"/>
      <c r="L19" s="108"/>
    </row>
    <row r="20" spans="1:12" ht="13.5" customHeight="1">
      <c r="A20" s="125" t="s">
        <v>74</v>
      </c>
      <c r="B20" s="125" t="s">
        <v>75</v>
      </c>
      <c r="C20" s="126" t="s">
        <v>257</v>
      </c>
      <c r="D20" s="126" t="s">
        <v>32</v>
      </c>
      <c r="E20" s="126" t="s">
        <v>43</v>
      </c>
      <c r="F20" s="126" t="s">
        <v>69</v>
      </c>
      <c r="G20" s="125" t="s">
        <v>49</v>
      </c>
      <c r="H20" s="127"/>
      <c r="I20" s="127">
        <v>0</v>
      </c>
      <c r="J20" s="127"/>
      <c r="K20" s="128">
        <v>420</v>
      </c>
      <c r="L20" s="129">
        <v>1</v>
      </c>
    </row>
    <row r="21" spans="1:12" ht="13.5" customHeight="1">
      <c r="A21" s="125" t="s">
        <v>61</v>
      </c>
      <c r="B21" s="125" t="s">
        <v>62</v>
      </c>
      <c r="C21" s="126" t="s">
        <v>258</v>
      </c>
      <c r="D21" s="126" t="s">
        <v>32</v>
      </c>
      <c r="E21" s="126" t="s">
        <v>43</v>
      </c>
      <c r="F21" s="126" t="s">
        <v>69</v>
      </c>
      <c r="G21" s="125" t="s">
        <v>63</v>
      </c>
      <c r="H21" s="127"/>
      <c r="I21" s="127">
        <v>0</v>
      </c>
      <c r="J21" s="127"/>
      <c r="K21" s="128">
        <v>361</v>
      </c>
      <c r="L21" s="129">
        <v>2</v>
      </c>
    </row>
    <row r="22" spans="1:12" ht="13.5" customHeight="1">
      <c r="A22" s="104"/>
      <c r="B22" s="104"/>
      <c r="C22" s="105"/>
      <c r="D22" s="105"/>
      <c r="E22" s="105"/>
      <c r="F22" s="105"/>
      <c r="G22" s="104"/>
      <c r="H22" s="106"/>
      <c r="I22" s="106"/>
      <c r="J22" s="106"/>
      <c r="K22" s="107"/>
      <c r="L22" s="108"/>
    </row>
    <row r="23" spans="1:12" ht="13.5" customHeight="1">
      <c r="A23" s="99" t="s">
        <v>61</v>
      </c>
      <c r="B23" s="99" t="s">
        <v>87</v>
      </c>
      <c r="C23" s="100" t="s">
        <v>259</v>
      </c>
      <c r="D23" s="100"/>
      <c r="E23" s="100" t="s">
        <v>11</v>
      </c>
      <c r="F23" s="100" t="s">
        <v>88</v>
      </c>
      <c r="G23" s="99" t="s">
        <v>63</v>
      </c>
      <c r="H23" s="101" t="s">
        <v>260</v>
      </c>
      <c r="I23" s="101">
        <v>0</v>
      </c>
      <c r="J23" s="101"/>
      <c r="K23" s="102">
        <v>447</v>
      </c>
      <c r="L23" s="103">
        <v>1</v>
      </c>
    </row>
    <row r="24" spans="1:12" ht="13.5" customHeight="1">
      <c r="A24" s="99" t="s">
        <v>89</v>
      </c>
      <c r="B24" s="99" t="s">
        <v>53</v>
      </c>
      <c r="C24" s="100" t="s">
        <v>261</v>
      </c>
      <c r="D24" s="100"/>
      <c r="E24" s="100" t="s">
        <v>11</v>
      </c>
      <c r="F24" s="100" t="s">
        <v>88</v>
      </c>
      <c r="G24" s="99" t="s">
        <v>63</v>
      </c>
      <c r="H24" s="101" t="s">
        <v>262</v>
      </c>
      <c r="I24" s="101">
        <v>0</v>
      </c>
      <c r="J24" s="101"/>
      <c r="K24" s="102">
        <v>349</v>
      </c>
      <c r="L24" s="103">
        <v>2</v>
      </c>
    </row>
    <row r="25" spans="1:12" ht="13.5" customHeight="1">
      <c r="A25" s="104"/>
      <c r="B25" s="104"/>
      <c r="C25" s="105"/>
      <c r="D25" s="105"/>
      <c r="E25" s="105"/>
      <c r="F25" s="105"/>
      <c r="G25" s="104"/>
      <c r="H25" s="106"/>
      <c r="I25" s="106"/>
      <c r="J25" s="106"/>
      <c r="K25" s="107"/>
      <c r="L25" s="108"/>
    </row>
    <row r="26" spans="1:12" ht="13.5" customHeight="1">
      <c r="A26" s="109" t="s">
        <v>263</v>
      </c>
      <c r="B26" s="109" t="s">
        <v>41</v>
      </c>
      <c r="C26" s="110"/>
      <c r="D26" s="110" t="s">
        <v>32</v>
      </c>
      <c r="E26" s="110" t="s">
        <v>33</v>
      </c>
      <c r="F26" s="110" t="s">
        <v>88</v>
      </c>
      <c r="G26" s="109" t="s">
        <v>37</v>
      </c>
      <c r="H26" s="111"/>
      <c r="I26" s="111">
        <v>1</v>
      </c>
      <c r="J26" s="111"/>
      <c r="K26" s="112">
        <v>278</v>
      </c>
      <c r="L26" s="113">
        <v>1</v>
      </c>
    </row>
    <row r="27" spans="1:12" ht="13.5" customHeight="1">
      <c r="A27" s="104"/>
      <c r="B27" s="104"/>
      <c r="C27" s="105"/>
      <c r="D27" s="105"/>
      <c r="E27" s="105"/>
      <c r="F27" s="105"/>
      <c r="G27" s="104"/>
      <c r="H27" s="106"/>
      <c r="I27" s="106"/>
      <c r="J27" s="106"/>
      <c r="K27" s="107"/>
      <c r="L27" s="108"/>
    </row>
    <row r="28" spans="1:12" ht="13.5" customHeight="1">
      <c r="A28" s="130" t="s">
        <v>97</v>
      </c>
      <c r="B28" s="130" t="s">
        <v>98</v>
      </c>
      <c r="C28" s="131" t="s">
        <v>264</v>
      </c>
      <c r="D28" s="131" t="s">
        <v>32</v>
      </c>
      <c r="E28" s="131" t="s">
        <v>43</v>
      </c>
      <c r="F28" s="131" t="s">
        <v>88</v>
      </c>
      <c r="G28" s="130" t="s">
        <v>34</v>
      </c>
      <c r="H28" s="132"/>
      <c r="I28" s="132">
        <v>0</v>
      </c>
      <c r="J28" s="132"/>
      <c r="K28" s="133">
        <v>424</v>
      </c>
      <c r="L28" s="134">
        <v>1</v>
      </c>
    </row>
    <row r="29" spans="1:12" ht="13.5" customHeight="1">
      <c r="A29" s="130" t="s">
        <v>99</v>
      </c>
      <c r="B29" s="130" t="s">
        <v>100</v>
      </c>
      <c r="C29" s="131"/>
      <c r="D29" s="131" t="s">
        <v>32</v>
      </c>
      <c r="E29" s="131" t="s">
        <v>43</v>
      </c>
      <c r="F29" s="131" t="s">
        <v>88</v>
      </c>
      <c r="G29" s="130" t="s">
        <v>63</v>
      </c>
      <c r="H29" s="132"/>
      <c r="I29" s="132"/>
      <c r="J29" s="132"/>
      <c r="K29" s="133">
        <v>394</v>
      </c>
      <c r="L29" s="134">
        <v>2</v>
      </c>
    </row>
    <row r="30" spans="1:12" ht="13.5" customHeight="1">
      <c r="A30" s="130" t="s">
        <v>265</v>
      </c>
      <c r="B30" s="130" t="s">
        <v>105</v>
      </c>
      <c r="C30" s="131" t="s">
        <v>266</v>
      </c>
      <c r="D30" s="131" t="s">
        <v>32</v>
      </c>
      <c r="E30" s="131" t="s">
        <v>43</v>
      </c>
      <c r="F30" s="131" t="s">
        <v>88</v>
      </c>
      <c r="G30" s="130" t="s">
        <v>203</v>
      </c>
      <c r="H30" s="132"/>
      <c r="I30" s="132">
        <v>0</v>
      </c>
      <c r="J30" s="132"/>
      <c r="K30" s="133">
        <v>390</v>
      </c>
      <c r="L30" s="134">
        <v>3</v>
      </c>
    </row>
    <row r="31" spans="1:12" ht="13.5" customHeight="1">
      <c r="A31" s="130" t="s">
        <v>67</v>
      </c>
      <c r="B31" s="130" t="s">
        <v>103</v>
      </c>
      <c r="C31" s="131" t="s">
        <v>267</v>
      </c>
      <c r="D31" s="131" t="s">
        <v>32</v>
      </c>
      <c r="E31" s="131" t="s">
        <v>43</v>
      </c>
      <c r="F31" s="131" t="s">
        <v>88</v>
      </c>
      <c r="G31" s="130" t="s">
        <v>37</v>
      </c>
      <c r="H31" s="132"/>
      <c r="I31" s="132">
        <v>0</v>
      </c>
      <c r="J31" s="132"/>
      <c r="K31" s="133">
        <v>327</v>
      </c>
      <c r="L31" s="134">
        <v>4</v>
      </c>
    </row>
    <row r="32" spans="1:12" ht="13.5" customHeight="1">
      <c r="A32" s="130" t="s">
        <v>116</v>
      </c>
      <c r="B32" s="130" t="s">
        <v>66</v>
      </c>
      <c r="C32" s="131" t="s">
        <v>268</v>
      </c>
      <c r="D32" s="131" t="s">
        <v>32</v>
      </c>
      <c r="E32" s="131" t="s">
        <v>43</v>
      </c>
      <c r="F32" s="131" t="s">
        <v>88</v>
      </c>
      <c r="G32" s="130" t="s">
        <v>49</v>
      </c>
      <c r="H32" s="132"/>
      <c r="I32" s="132">
        <v>0</v>
      </c>
      <c r="J32" s="132"/>
      <c r="K32" s="133">
        <v>282</v>
      </c>
      <c r="L32" s="134">
        <v>5</v>
      </c>
    </row>
    <row r="33" spans="1:12" ht="13.5" customHeight="1">
      <c r="A33" s="130" t="s">
        <v>118</v>
      </c>
      <c r="B33" s="130" t="s">
        <v>41</v>
      </c>
      <c r="C33" s="131"/>
      <c r="D33" s="131" t="s">
        <v>32</v>
      </c>
      <c r="E33" s="131" t="s">
        <v>43</v>
      </c>
      <c r="F33" s="131" t="s">
        <v>88</v>
      </c>
      <c r="G33" s="130"/>
      <c r="H33" s="132"/>
      <c r="I33" s="132"/>
      <c r="J33" s="132"/>
      <c r="K33" s="133">
        <v>197</v>
      </c>
      <c r="L33" s="134">
        <v>6</v>
      </c>
    </row>
    <row r="34" spans="1:12" ht="13.5" customHeight="1">
      <c r="A34" s="104"/>
      <c r="B34" s="104"/>
      <c r="C34" s="105"/>
      <c r="D34" s="105"/>
      <c r="E34" s="105"/>
      <c r="F34" s="105"/>
      <c r="G34" s="104"/>
      <c r="H34" s="106"/>
      <c r="I34" s="106"/>
      <c r="J34" s="106"/>
      <c r="K34" s="107"/>
      <c r="L34" s="108"/>
    </row>
    <row r="35" spans="1:12" ht="13.5" customHeight="1">
      <c r="A35" s="135" t="s">
        <v>122</v>
      </c>
      <c r="B35" s="135" t="s">
        <v>123</v>
      </c>
      <c r="C35" s="136"/>
      <c r="D35" s="136"/>
      <c r="E35" s="136" t="s">
        <v>11</v>
      </c>
      <c r="F35" s="136" t="s">
        <v>121</v>
      </c>
      <c r="G35" s="135"/>
      <c r="H35" s="137" t="s">
        <v>269</v>
      </c>
      <c r="I35" s="137">
        <v>1</v>
      </c>
      <c r="J35" s="137"/>
      <c r="K35" s="138">
        <v>340</v>
      </c>
      <c r="L35" s="139">
        <v>1</v>
      </c>
    </row>
    <row r="36" spans="1:12" ht="13.5" customHeight="1">
      <c r="A36" s="135" t="s">
        <v>119</v>
      </c>
      <c r="B36" s="135" t="s">
        <v>120</v>
      </c>
      <c r="C36" s="136" t="s">
        <v>270</v>
      </c>
      <c r="D36" s="136"/>
      <c r="E36" s="136" t="s">
        <v>11</v>
      </c>
      <c r="F36" s="136" t="s">
        <v>121</v>
      </c>
      <c r="G36" s="135" t="s">
        <v>12</v>
      </c>
      <c r="H36" s="137" t="s">
        <v>241</v>
      </c>
      <c r="I36" s="137">
        <v>0</v>
      </c>
      <c r="J36" s="137"/>
      <c r="K36" s="138">
        <v>125</v>
      </c>
      <c r="L36" s="139">
        <v>2</v>
      </c>
    </row>
    <row r="37" spans="1:12" ht="13.5" customHeight="1">
      <c r="A37" s="104"/>
      <c r="B37" s="104"/>
      <c r="C37" s="105"/>
      <c r="D37" s="105"/>
      <c r="E37" s="105"/>
      <c r="F37" s="105"/>
      <c r="G37" s="104"/>
      <c r="H37" s="106"/>
      <c r="I37" s="106"/>
      <c r="J37" s="106"/>
      <c r="K37" s="107"/>
      <c r="L37" s="108"/>
    </row>
    <row r="38" spans="1:12" ht="13.5" customHeight="1">
      <c r="A38" s="99" t="s">
        <v>271</v>
      </c>
      <c r="B38" s="99" t="s">
        <v>128</v>
      </c>
      <c r="C38" s="100"/>
      <c r="D38" s="100" t="s">
        <v>32</v>
      </c>
      <c r="E38" s="100" t="s">
        <v>43</v>
      </c>
      <c r="F38" s="100" t="s">
        <v>121</v>
      </c>
      <c r="G38" s="99" t="s">
        <v>272</v>
      </c>
      <c r="H38" s="101"/>
      <c r="I38" s="101">
        <v>0</v>
      </c>
      <c r="J38" s="101"/>
      <c r="K38" s="102">
        <v>223</v>
      </c>
      <c r="L38" s="103">
        <v>1</v>
      </c>
    </row>
    <row r="39" spans="1:12" ht="13.5" customHeight="1">
      <c r="A39" s="104"/>
      <c r="B39" s="104"/>
      <c r="C39" s="105"/>
      <c r="D39" s="105"/>
      <c r="E39" s="105"/>
      <c r="F39" s="105"/>
      <c r="G39" s="104"/>
      <c r="H39" s="106"/>
      <c r="I39" s="106"/>
      <c r="J39" s="106"/>
      <c r="K39" s="107"/>
      <c r="L39" s="108"/>
    </row>
    <row r="40" spans="1:12" ht="13.5" customHeight="1">
      <c r="A40" s="114" t="s">
        <v>129</v>
      </c>
      <c r="B40" s="114" t="s">
        <v>130</v>
      </c>
      <c r="C40" s="115" t="s">
        <v>273</v>
      </c>
      <c r="D40" s="115"/>
      <c r="E40" s="115" t="s">
        <v>11</v>
      </c>
      <c r="F40" s="115" t="s">
        <v>131</v>
      </c>
      <c r="G40" s="114" t="s">
        <v>12</v>
      </c>
      <c r="H40" s="116" t="s">
        <v>239</v>
      </c>
      <c r="I40" s="116">
        <v>0</v>
      </c>
      <c r="J40" s="116"/>
      <c r="K40" s="117">
        <v>105</v>
      </c>
      <c r="L40" s="118">
        <v>1</v>
      </c>
    </row>
    <row r="41" spans="1:12" ht="13.5" customHeight="1">
      <c r="A41" s="114" t="s">
        <v>59</v>
      </c>
      <c r="B41" s="114" t="s">
        <v>132</v>
      </c>
      <c r="C41" s="115" t="s">
        <v>274</v>
      </c>
      <c r="D41" s="115"/>
      <c r="E41" s="115" t="s">
        <v>11</v>
      </c>
      <c r="F41" s="115" t="s">
        <v>131</v>
      </c>
      <c r="G41" s="114" t="s">
        <v>63</v>
      </c>
      <c r="H41" s="116" t="s">
        <v>275</v>
      </c>
      <c r="I41" s="116">
        <v>0</v>
      </c>
      <c r="J41" s="116"/>
      <c r="K41" s="117">
        <v>89</v>
      </c>
      <c r="L41" s="118">
        <v>2</v>
      </c>
    </row>
    <row r="42" spans="1:12" ht="13.5" customHeight="1">
      <c r="A42" s="104"/>
      <c r="B42" s="104"/>
      <c r="C42" s="105"/>
      <c r="D42" s="105"/>
      <c r="E42" s="105"/>
      <c r="F42" s="105"/>
      <c r="G42" s="104"/>
      <c r="H42" s="106"/>
      <c r="I42" s="106"/>
      <c r="J42" s="106"/>
      <c r="K42" s="107"/>
      <c r="L42" s="108"/>
    </row>
    <row r="43" spans="1:12" ht="13.5" customHeight="1">
      <c r="A43" s="125" t="s">
        <v>276</v>
      </c>
      <c r="B43" s="125" t="s">
        <v>78</v>
      </c>
      <c r="C43" s="126" t="s">
        <v>277</v>
      </c>
      <c r="D43" s="126" t="s">
        <v>32</v>
      </c>
      <c r="E43" s="126" t="s">
        <v>43</v>
      </c>
      <c r="F43" s="126" t="s">
        <v>131</v>
      </c>
      <c r="G43" s="125"/>
      <c r="H43" s="127"/>
      <c r="I43" s="127">
        <v>0</v>
      </c>
      <c r="J43" s="127"/>
      <c r="K43" s="128">
        <v>255</v>
      </c>
      <c r="L43" s="129">
        <v>1</v>
      </c>
    </row>
    <row r="44" spans="1:12" ht="13.5" customHeight="1">
      <c r="A44" s="125" t="s">
        <v>129</v>
      </c>
      <c r="B44" s="125" t="s">
        <v>115</v>
      </c>
      <c r="C44" s="126" t="s">
        <v>278</v>
      </c>
      <c r="D44" s="126" t="s">
        <v>32</v>
      </c>
      <c r="E44" s="126" t="s">
        <v>43</v>
      </c>
      <c r="F44" s="126" t="s">
        <v>131</v>
      </c>
      <c r="G44" s="125" t="s">
        <v>12</v>
      </c>
      <c r="H44" s="127"/>
      <c r="I44" s="127">
        <v>0</v>
      </c>
      <c r="J44" s="127"/>
      <c r="K44" s="128">
        <v>192</v>
      </c>
      <c r="L44" s="129">
        <v>2</v>
      </c>
    </row>
    <row r="45" spans="1:12" ht="13.5" customHeight="1">
      <c r="A45" s="125" t="s">
        <v>142</v>
      </c>
      <c r="B45" s="125" t="s">
        <v>42</v>
      </c>
      <c r="C45" s="126"/>
      <c r="D45" s="126" t="s">
        <v>32</v>
      </c>
      <c r="E45" s="126" t="s">
        <v>43</v>
      </c>
      <c r="F45" s="126" t="s">
        <v>131</v>
      </c>
      <c r="G45" s="125" t="s">
        <v>279</v>
      </c>
      <c r="H45" s="127"/>
      <c r="I45" s="127">
        <v>0</v>
      </c>
      <c r="J45" s="127"/>
      <c r="K45" s="128">
        <v>170</v>
      </c>
      <c r="L45" s="129">
        <v>3</v>
      </c>
    </row>
    <row r="46" spans="1:12" ht="13.5" customHeight="1">
      <c r="A46" s="104"/>
      <c r="B46" s="104"/>
      <c r="C46" s="105"/>
      <c r="D46" s="105"/>
      <c r="E46" s="105"/>
      <c r="F46" s="105"/>
      <c r="G46" s="104"/>
      <c r="H46" s="106"/>
      <c r="I46" s="106"/>
      <c r="J46" s="106"/>
      <c r="K46" s="107"/>
      <c r="L46" s="108"/>
    </row>
    <row r="47" spans="1:12" ht="13.5" customHeight="1">
      <c r="A47" s="140" t="s">
        <v>99</v>
      </c>
      <c r="B47" s="140" t="s">
        <v>165</v>
      </c>
      <c r="C47" s="141"/>
      <c r="D47" s="141" t="s">
        <v>224</v>
      </c>
      <c r="E47" s="141" t="s">
        <v>43</v>
      </c>
      <c r="F47" s="141" t="s">
        <v>280</v>
      </c>
      <c r="G47" s="140" t="s">
        <v>63</v>
      </c>
      <c r="H47" s="142"/>
      <c r="I47" s="142"/>
      <c r="J47" s="142"/>
      <c r="K47" s="143">
        <v>119</v>
      </c>
      <c r="L47" s="144">
        <v>1</v>
      </c>
    </row>
    <row r="48" spans="1:12" ht="13.5" customHeight="1">
      <c r="A48" s="104"/>
      <c r="B48" s="104"/>
      <c r="C48" s="105"/>
      <c r="D48" s="105"/>
      <c r="E48" s="105"/>
      <c r="F48" s="105"/>
      <c r="G48" s="104"/>
      <c r="H48" s="106"/>
      <c r="I48" s="106"/>
      <c r="J48" s="106"/>
      <c r="K48" s="107"/>
      <c r="L48" s="108"/>
    </row>
    <row r="49" spans="1:12" ht="13.5" customHeight="1">
      <c r="A49" s="99" t="s">
        <v>166</v>
      </c>
      <c r="B49" s="99" t="s">
        <v>281</v>
      </c>
      <c r="C49" s="100" t="s">
        <v>282</v>
      </c>
      <c r="D49" s="100"/>
      <c r="E49" s="100" t="s">
        <v>11</v>
      </c>
      <c r="F49" s="100" t="s">
        <v>167</v>
      </c>
      <c r="G49" s="99" t="s">
        <v>37</v>
      </c>
      <c r="H49" s="101" t="s">
        <v>283</v>
      </c>
      <c r="I49" s="101">
        <v>0</v>
      </c>
      <c r="J49" s="101"/>
      <c r="K49" s="102">
        <v>172</v>
      </c>
      <c r="L49" s="103">
        <v>1</v>
      </c>
    </row>
    <row r="50" spans="1:12" ht="13.5" customHeight="1">
      <c r="A50" s="104"/>
      <c r="B50" s="104"/>
      <c r="C50" s="105"/>
      <c r="D50" s="105"/>
      <c r="E50" s="105"/>
      <c r="F50" s="105"/>
      <c r="G50" s="104"/>
      <c r="H50" s="106"/>
      <c r="I50" s="106"/>
      <c r="J50" s="106"/>
      <c r="K50" s="107"/>
      <c r="L50" s="108"/>
    </row>
    <row r="51" spans="1:12" ht="13.5" customHeight="1">
      <c r="A51" s="145" t="s">
        <v>166</v>
      </c>
      <c r="B51" s="145" t="s">
        <v>51</v>
      </c>
      <c r="C51" s="146" t="s">
        <v>284</v>
      </c>
      <c r="D51" s="146" t="s">
        <v>32</v>
      </c>
      <c r="E51" s="146" t="s">
        <v>43</v>
      </c>
      <c r="F51" s="146" t="s">
        <v>167</v>
      </c>
      <c r="G51" s="145" t="s">
        <v>37</v>
      </c>
      <c r="H51" s="147"/>
      <c r="I51" s="147">
        <v>0</v>
      </c>
      <c r="J51" s="147"/>
      <c r="K51" s="148">
        <v>299</v>
      </c>
      <c r="L51" s="149">
        <v>1</v>
      </c>
    </row>
    <row r="52" spans="1:12" ht="13.5" customHeight="1">
      <c r="A52" s="145" t="s">
        <v>171</v>
      </c>
      <c r="B52" s="145" t="s">
        <v>172</v>
      </c>
      <c r="C52" s="146" t="s">
        <v>285</v>
      </c>
      <c r="D52" s="146" t="s">
        <v>32</v>
      </c>
      <c r="E52" s="146" t="s">
        <v>43</v>
      </c>
      <c r="F52" s="146" t="s">
        <v>167</v>
      </c>
      <c r="G52" s="145" t="s">
        <v>37</v>
      </c>
      <c r="H52" s="147"/>
      <c r="I52" s="147">
        <v>0</v>
      </c>
      <c r="J52" s="147"/>
      <c r="K52" s="148">
        <v>253</v>
      </c>
      <c r="L52" s="149">
        <v>2</v>
      </c>
    </row>
    <row r="53" spans="1:12" ht="13.5" customHeight="1">
      <c r="A53" s="145" t="s">
        <v>286</v>
      </c>
      <c r="B53" s="145" t="s">
        <v>51</v>
      </c>
      <c r="C53" s="146"/>
      <c r="D53" s="146" t="s">
        <v>32</v>
      </c>
      <c r="E53" s="146" t="s">
        <v>43</v>
      </c>
      <c r="F53" s="146" t="s">
        <v>167</v>
      </c>
      <c r="G53" s="145"/>
      <c r="H53" s="147"/>
      <c r="I53" s="147"/>
      <c r="J53" s="147"/>
      <c r="K53" s="148">
        <v>209</v>
      </c>
      <c r="L53" s="149">
        <v>3</v>
      </c>
    </row>
    <row r="54" spans="1:12" ht="13.5" customHeight="1">
      <c r="A54" s="145" t="s">
        <v>59</v>
      </c>
      <c r="B54" s="145" t="s">
        <v>170</v>
      </c>
      <c r="C54" s="146" t="s">
        <v>287</v>
      </c>
      <c r="D54" s="146" t="s">
        <v>32</v>
      </c>
      <c r="E54" s="146" t="s">
        <v>43</v>
      </c>
      <c r="F54" s="146" t="s">
        <v>167</v>
      </c>
      <c r="G54" s="145" t="s">
        <v>63</v>
      </c>
      <c r="H54" s="147"/>
      <c r="I54" s="147">
        <v>1</v>
      </c>
      <c r="J54" s="147"/>
      <c r="K54" s="148">
        <v>195</v>
      </c>
      <c r="L54" s="149">
        <v>4</v>
      </c>
    </row>
    <row r="55" spans="1:12" ht="13.5" customHeight="1">
      <c r="A55" s="145" t="s">
        <v>173</v>
      </c>
      <c r="B55" s="145" t="s">
        <v>51</v>
      </c>
      <c r="C55" s="146" t="s">
        <v>288</v>
      </c>
      <c r="D55" s="146" t="s">
        <v>32</v>
      </c>
      <c r="E55" s="146" t="s">
        <v>43</v>
      </c>
      <c r="F55" s="146" t="s">
        <v>167</v>
      </c>
      <c r="G55" s="145" t="s">
        <v>49</v>
      </c>
      <c r="H55" s="147"/>
      <c r="I55" s="147"/>
      <c r="J55" s="147"/>
      <c r="K55" s="148">
        <v>180</v>
      </c>
      <c r="L55" s="149">
        <v>5</v>
      </c>
    </row>
    <row r="56" spans="1:12" ht="13.5" customHeight="1">
      <c r="A56" s="104"/>
      <c r="B56" s="104"/>
      <c r="C56" s="105"/>
      <c r="D56" s="105"/>
      <c r="E56" s="105"/>
      <c r="F56" s="105"/>
      <c r="G56" s="104"/>
      <c r="H56" s="106"/>
      <c r="I56" s="106"/>
      <c r="J56" s="106"/>
      <c r="K56" s="107"/>
      <c r="L56" s="108"/>
    </row>
    <row r="57" spans="1:12" ht="13.5" customHeight="1">
      <c r="A57" s="140" t="s">
        <v>289</v>
      </c>
      <c r="B57" s="140" t="s">
        <v>181</v>
      </c>
      <c r="C57" s="141" t="s">
        <v>290</v>
      </c>
      <c r="D57" s="141" t="s">
        <v>224</v>
      </c>
      <c r="E57" s="141" t="s">
        <v>43</v>
      </c>
      <c r="F57" s="141" t="s">
        <v>167</v>
      </c>
      <c r="G57" s="140" t="s">
        <v>49</v>
      </c>
      <c r="H57" s="142"/>
      <c r="I57" s="142">
        <v>0</v>
      </c>
      <c r="J57" s="142"/>
      <c r="K57" s="143">
        <v>116</v>
      </c>
      <c r="L57" s="144">
        <v>1</v>
      </c>
    </row>
    <row r="58" spans="1:12" ht="13.5" customHeight="1">
      <c r="A58" s="104"/>
      <c r="B58" s="104"/>
      <c r="C58" s="105"/>
      <c r="D58" s="105"/>
      <c r="E58" s="105"/>
      <c r="F58" s="105"/>
      <c r="G58" s="104"/>
      <c r="H58" s="106"/>
      <c r="I58" s="106"/>
      <c r="J58" s="106"/>
      <c r="K58" s="107"/>
      <c r="L58" s="108"/>
    </row>
    <row r="59" spans="1:12" ht="13.5" customHeight="1">
      <c r="A59" s="150" t="s">
        <v>187</v>
      </c>
      <c r="B59" s="150" t="s">
        <v>188</v>
      </c>
      <c r="C59" s="151" t="s">
        <v>291</v>
      </c>
      <c r="D59" s="151"/>
      <c r="E59" s="151" t="s">
        <v>11</v>
      </c>
      <c r="F59" s="151" t="s">
        <v>186</v>
      </c>
      <c r="G59" s="150" t="s">
        <v>12</v>
      </c>
      <c r="H59" s="152" t="s">
        <v>292</v>
      </c>
      <c r="I59" s="152">
        <v>0</v>
      </c>
      <c r="J59" s="152"/>
      <c r="K59" s="153">
        <v>264</v>
      </c>
      <c r="L59" s="154">
        <v>1</v>
      </c>
    </row>
    <row r="60" spans="1:12" ht="13.5" customHeight="1">
      <c r="A60" s="150" t="s">
        <v>175</v>
      </c>
      <c r="B60" s="150" t="s">
        <v>16</v>
      </c>
      <c r="C60" s="151" t="s">
        <v>293</v>
      </c>
      <c r="D60" s="151"/>
      <c r="E60" s="151" t="s">
        <v>11</v>
      </c>
      <c r="F60" s="151" t="s">
        <v>186</v>
      </c>
      <c r="G60" s="150"/>
      <c r="H60" s="152" t="s">
        <v>294</v>
      </c>
      <c r="I60" s="152">
        <v>0</v>
      </c>
      <c r="J60" s="152"/>
      <c r="K60" s="153">
        <v>220</v>
      </c>
      <c r="L60" s="154">
        <v>2</v>
      </c>
    </row>
    <row r="61" spans="1:12" ht="13.5" customHeight="1">
      <c r="A61" s="150" t="s">
        <v>184</v>
      </c>
      <c r="B61" s="150" t="s">
        <v>185</v>
      </c>
      <c r="C61" s="151" t="s">
        <v>295</v>
      </c>
      <c r="D61" s="151"/>
      <c r="E61" s="151" t="s">
        <v>11</v>
      </c>
      <c r="F61" s="151" t="s">
        <v>186</v>
      </c>
      <c r="G61" s="150" t="s">
        <v>37</v>
      </c>
      <c r="H61" s="152" t="s">
        <v>296</v>
      </c>
      <c r="I61" s="152">
        <v>0</v>
      </c>
      <c r="J61" s="152"/>
      <c r="K61" s="153">
        <v>209</v>
      </c>
      <c r="L61" s="154">
        <v>3</v>
      </c>
    </row>
    <row r="62" spans="1:12" ht="13.5" customHeight="1">
      <c r="A62" s="104"/>
      <c r="B62" s="104"/>
      <c r="C62" s="105"/>
      <c r="D62" s="105"/>
      <c r="E62" s="105"/>
      <c r="F62" s="105"/>
      <c r="G62" s="104"/>
      <c r="H62" s="106"/>
      <c r="I62" s="106"/>
      <c r="J62" s="106"/>
      <c r="K62" s="107"/>
      <c r="L62" s="108"/>
    </row>
    <row r="63" spans="1:12" ht="13.5" customHeight="1">
      <c r="A63" s="125" t="s">
        <v>192</v>
      </c>
      <c r="B63" s="125" t="s">
        <v>193</v>
      </c>
      <c r="C63" s="126" t="s">
        <v>297</v>
      </c>
      <c r="D63" s="126" t="s">
        <v>224</v>
      </c>
      <c r="E63" s="126" t="s">
        <v>33</v>
      </c>
      <c r="F63" s="126" t="s">
        <v>186</v>
      </c>
      <c r="G63" s="125" t="s">
        <v>37</v>
      </c>
      <c r="H63" s="127"/>
      <c r="I63" s="127">
        <v>0</v>
      </c>
      <c r="J63" s="127"/>
      <c r="K63" s="128">
        <v>277</v>
      </c>
      <c r="L63" s="129">
        <v>1</v>
      </c>
    </row>
    <row r="64" spans="1:12" ht="13.5" customHeight="1">
      <c r="A64" s="125" t="s">
        <v>168</v>
      </c>
      <c r="B64" s="125" t="s">
        <v>298</v>
      </c>
      <c r="C64" s="126"/>
      <c r="D64" s="126" t="s">
        <v>224</v>
      </c>
      <c r="E64" s="126" t="s">
        <v>33</v>
      </c>
      <c r="F64" s="126" t="s">
        <v>186</v>
      </c>
      <c r="G64" s="125" t="s">
        <v>37</v>
      </c>
      <c r="H64" s="127"/>
      <c r="I64" s="127">
        <v>0</v>
      </c>
      <c r="J64" s="127"/>
      <c r="K64" s="128">
        <v>91</v>
      </c>
      <c r="L64" s="129">
        <v>2</v>
      </c>
    </row>
    <row r="65" spans="1:12" ht="13.5" customHeight="1">
      <c r="A65" s="104"/>
      <c r="B65" s="104"/>
      <c r="C65" s="105"/>
      <c r="D65" s="105"/>
      <c r="E65" s="105"/>
      <c r="F65" s="105"/>
      <c r="G65" s="104"/>
      <c r="H65" s="106"/>
      <c r="I65" s="106"/>
      <c r="J65" s="106"/>
      <c r="K65" s="107"/>
      <c r="L65" s="108"/>
    </row>
    <row r="66" spans="1:12" ht="13.5" customHeight="1">
      <c r="A66" s="99" t="s">
        <v>199</v>
      </c>
      <c r="B66" s="99" t="s">
        <v>200</v>
      </c>
      <c r="C66" s="100" t="s">
        <v>299</v>
      </c>
      <c r="D66" s="100" t="s">
        <v>32</v>
      </c>
      <c r="E66" s="100" t="s">
        <v>43</v>
      </c>
      <c r="F66" s="100" t="s">
        <v>186</v>
      </c>
      <c r="G66" s="99" t="s">
        <v>49</v>
      </c>
      <c r="H66" s="101"/>
      <c r="I66" s="101">
        <v>0</v>
      </c>
      <c r="J66" s="101"/>
      <c r="K66" s="102">
        <v>302</v>
      </c>
      <c r="L66" s="103">
        <v>1</v>
      </c>
    </row>
    <row r="67" spans="1:12" ht="13.5" customHeight="1">
      <c r="A67" s="99" t="s">
        <v>196</v>
      </c>
      <c r="B67" s="99" t="s">
        <v>197</v>
      </c>
      <c r="C67" s="100" t="s">
        <v>300</v>
      </c>
      <c r="D67" s="100" t="s">
        <v>32</v>
      </c>
      <c r="E67" s="100" t="s">
        <v>43</v>
      </c>
      <c r="F67" s="100" t="s">
        <v>186</v>
      </c>
      <c r="G67" s="99"/>
      <c r="H67" s="101"/>
      <c r="I67" s="101"/>
      <c r="J67" s="101"/>
      <c r="K67" s="102">
        <v>297</v>
      </c>
      <c r="L67" s="103">
        <v>2</v>
      </c>
    </row>
    <row r="68" spans="1:12" ht="13.5" customHeight="1">
      <c r="A68" s="99" t="s">
        <v>204</v>
      </c>
      <c r="B68" s="99" t="s">
        <v>205</v>
      </c>
      <c r="C68" s="100" t="s">
        <v>301</v>
      </c>
      <c r="D68" s="100" t="s">
        <v>32</v>
      </c>
      <c r="E68" s="100" t="s">
        <v>43</v>
      </c>
      <c r="F68" s="100" t="s">
        <v>186</v>
      </c>
      <c r="G68" s="99" t="s">
        <v>37</v>
      </c>
      <c r="H68" s="101"/>
      <c r="I68" s="101">
        <v>0</v>
      </c>
      <c r="J68" s="101"/>
      <c r="K68" s="102">
        <v>280</v>
      </c>
      <c r="L68" s="103">
        <v>3</v>
      </c>
    </row>
    <row r="69" spans="1:12" ht="13.5" customHeight="1">
      <c r="A69" s="99" t="s">
        <v>206</v>
      </c>
      <c r="B69" s="99" t="s">
        <v>102</v>
      </c>
      <c r="C69" s="100"/>
      <c r="D69" s="100" t="s">
        <v>32</v>
      </c>
      <c r="E69" s="100" t="s">
        <v>43</v>
      </c>
      <c r="F69" s="100" t="s">
        <v>186</v>
      </c>
      <c r="G69" s="99" t="s">
        <v>63</v>
      </c>
      <c r="H69" s="101"/>
      <c r="I69" s="101"/>
      <c r="J69" s="101"/>
      <c r="K69" s="102">
        <v>272</v>
      </c>
      <c r="L69" s="103">
        <v>4</v>
      </c>
    </row>
    <row r="70" spans="1:12" ht="13.5" customHeight="1">
      <c r="A70" s="99" t="s">
        <v>47</v>
      </c>
      <c r="B70" s="99" t="s">
        <v>48</v>
      </c>
      <c r="C70" s="100" t="s">
        <v>302</v>
      </c>
      <c r="D70" s="100" t="s">
        <v>32</v>
      </c>
      <c r="E70" s="100" t="s">
        <v>43</v>
      </c>
      <c r="F70" s="100" t="s">
        <v>186</v>
      </c>
      <c r="G70" s="99" t="s">
        <v>49</v>
      </c>
      <c r="H70" s="101"/>
      <c r="I70" s="101">
        <v>0</v>
      </c>
      <c r="J70" s="101"/>
      <c r="K70" s="102">
        <v>268</v>
      </c>
      <c r="L70" s="103">
        <v>5</v>
      </c>
    </row>
    <row r="71" spans="1:12" ht="13.5" customHeight="1">
      <c r="A71" s="99" t="s">
        <v>175</v>
      </c>
      <c r="B71" s="99" t="s">
        <v>57</v>
      </c>
      <c r="C71" s="100" t="s">
        <v>303</v>
      </c>
      <c r="D71" s="100" t="s">
        <v>32</v>
      </c>
      <c r="E71" s="100" t="s">
        <v>43</v>
      </c>
      <c r="F71" s="100" t="s">
        <v>186</v>
      </c>
      <c r="G71" s="99"/>
      <c r="H71" s="101"/>
      <c r="I71" s="101">
        <v>0</v>
      </c>
      <c r="J71" s="101"/>
      <c r="K71" s="102">
        <v>255</v>
      </c>
      <c r="L71" s="103">
        <v>6</v>
      </c>
    </row>
    <row r="72" spans="1:12" ht="13.5" customHeight="1">
      <c r="A72" s="99" t="s">
        <v>80</v>
      </c>
      <c r="B72" s="99" t="s">
        <v>81</v>
      </c>
      <c r="C72" s="100" t="s">
        <v>304</v>
      </c>
      <c r="D72" s="100" t="s">
        <v>32</v>
      </c>
      <c r="E72" s="100" t="s">
        <v>43</v>
      </c>
      <c r="F72" s="100" t="s">
        <v>186</v>
      </c>
      <c r="G72" s="99" t="s">
        <v>63</v>
      </c>
      <c r="H72" s="101"/>
      <c r="I72" s="101">
        <v>0</v>
      </c>
      <c r="J72" s="101"/>
      <c r="K72" s="102">
        <v>239</v>
      </c>
      <c r="L72" s="103">
        <v>7</v>
      </c>
    </row>
    <row r="73" spans="1:12" ht="13.5" customHeight="1">
      <c r="A73" s="99" t="s">
        <v>305</v>
      </c>
      <c r="B73" s="99" t="s">
        <v>123</v>
      </c>
      <c r="C73" s="100"/>
      <c r="D73" s="100" t="s">
        <v>32</v>
      </c>
      <c r="E73" s="100" t="s">
        <v>43</v>
      </c>
      <c r="F73" s="100" t="s">
        <v>186</v>
      </c>
      <c r="G73" s="99"/>
      <c r="H73" s="101"/>
      <c r="I73" s="101">
        <v>0</v>
      </c>
      <c r="J73" s="101"/>
      <c r="K73" s="102">
        <v>225</v>
      </c>
      <c r="L73" s="103">
        <v>8</v>
      </c>
    </row>
    <row r="74" spans="1:12" ht="13.5" customHeight="1">
      <c r="A74" s="99" t="s">
        <v>306</v>
      </c>
      <c r="B74" s="99" t="s">
        <v>41</v>
      </c>
      <c r="C74" s="100"/>
      <c r="D74" s="100" t="s">
        <v>32</v>
      </c>
      <c r="E74" s="100" t="s">
        <v>43</v>
      </c>
      <c r="F74" s="100" t="s">
        <v>186</v>
      </c>
      <c r="G74" s="99" t="s">
        <v>34</v>
      </c>
      <c r="H74" s="101"/>
      <c r="I74" s="101">
        <v>0</v>
      </c>
      <c r="J74" s="101"/>
      <c r="K74" s="102">
        <v>164</v>
      </c>
      <c r="L74" s="103">
        <v>9</v>
      </c>
    </row>
    <row r="75" spans="1:12" ht="13.5" customHeight="1">
      <c r="A75" s="99" t="s">
        <v>201</v>
      </c>
      <c r="B75" s="99" t="s">
        <v>202</v>
      </c>
      <c r="C75" s="100" t="s">
        <v>307</v>
      </c>
      <c r="D75" s="100" t="s">
        <v>32</v>
      </c>
      <c r="E75" s="100" t="s">
        <v>43</v>
      </c>
      <c r="F75" s="100" t="s">
        <v>186</v>
      </c>
      <c r="G75" s="99" t="s">
        <v>308</v>
      </c>
      <c r="H75" s="101"/>
      <c r="I75" s="101"/>
      <c r="J75" s="101"/>
      <c r="K75" s="102">
        <v>152</v>
      </c>
      <c r="L75" s="103">
        <v>10</v>
      </c>
    </row>
  </sheetData>
  <sheetProtection selectLockedCells="1" selectUnlockedCells="1"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zoomScalePageLayoutView="0" workbookViewId="0" topLeftCell="A7">
      <selection activeCell="U65" sqref="U65"/>
    </sheetView>
  </sheetViews>
  <sheetFormatPr defaultColWidth="8.88671875" defaultRowHeight="15"/>
  <cols>
    <col min="1" max="1" width="13.3359375" style="1" customWidth="1"/>
    <col min="2" max="2" width="9.77734375" style="1" customWidth="1"/>
    <col min="3" max="3" width="7.88671875" style="1" customWidth="1"/>
    <col min="4" max="4" width="3.21484375" style="1" customWidth="1"/>
    <col min="5" max="5" width="9.5546875" style="1" customWidth="1"/>
    <col min="6" max="6" width="6.88671875" style="1" customWidth="1"/>
    <col min="7" max="7" width="22.88671875" style="1" customWidth="1"/>
    <col min="8" max="8" width="4.3359375" style="1" customWidth="1"/>
    <col min="9" max="9" width="3.3359375" style="1" customWidth="1"/>
    <col min="10" max="10" width="0.78125" style="1" customWidth="1"/>
    <col min="11" max="11" width="4.3359375" style="1" customWidth="1"/>
    <col min="12" max="12" width="3.3359375" style="1" customWidth="1"/>
    <col min="13" max="13" width="1.2265625" style="1" customWidth="1"/>
    <col min="14" max="15" width="4.3359375" style="1" customWidth="1"/>
    <col min="16" max="16" width="1.1171875" style="1" customWidth="1"/>
    <col min="17" max="17" width="4.4453125" style="1" customWidth="1"/>
    <col min="18" max="18" width="4.4453125" style="93" customWidth="1"/>
    <col min="19" max="19" width="0.88671875" style="1" customWidth="1"/>
    <col min="20" max="20" width="6.10546875" style="1" customWidth="1"/>
    <col min="21" max="16384" width="8.88671875" style="1" customWidth="1"/>
  </cols>
  <sheetData>
    <row r="1" spans="1:20" ht="30" customHeight="1" thickBot="1">
      <c r="A1" s="158" t="s">
        <v>225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5.75" thickBot="1">
      <c r="A2" s="159" t="s">
        <v>0</v>
      </c>
      <c r="B2" s="160"/>
      <c r="C2" s="161" t="s">
        <v>1</v>
      </c>
      <c r="D2" s="161"/>
      <c r="E2" s="161"/>
      <c r="F2" s="2"/>
      <c r="G2" s="2" t="s">
        <v>2</v>
      </c>
      <c r="H2" s="162" t="s">
        <v>3</v>
      </c>
      <c r="I2" s="162"/>
      <c r="J2" s="3"/>
      <c r="K2" s="162" t="s">
        <v>4</v>
      </c>
      <c r="L2" s="162"/>
      <c r="M2" s="2"/>
      <c r="N2" s="162" t="s">
        <v>5</v>
      </c>
      <c r="O2" s="162"/>
      <c r="P2" s="2"/>
      <c r="Q2" s="162" t="s">
        <v>6</v>
      </c>
      <c r="R2" s="162"/>
      <c r="S2" s="2"/>
      <c r="T2" s="4" t="s">
        <v>7</v>
      </c>
    </row>
    <row r="3" spans="1:20" ht="15">
      <c r="A3" s="5" t="s">
        <v>8</v>
      </c>
      <c r="B3" s="5" t="s">
        <v>9</v>
      </c>
      <c r="C3" s="6" t="s">
        <v>10</v>
      </c>
      <c r="D3" s="7"/>
      <c r="E3" s="7" t="s">
        <v>11</v>
      </c>
      <c r="F3" s="8"/>
      <c r="G3" s="8" t="s">
        <v>12</v>
      </c>
      <c r="H3" s="7">
        <v>190</v>
      </c>
      <c r="I3" s="9">
        <v>6</v>
      </c>
      <c r="J3" s="7"/>
      <c r="K3" s="7">
        <v>284</v>
      </c>
      <c r="L3" s="9">
        <v>6</v>
      </c>
      <c r="M3" s="8"/>
      <c r="N3" s="8">
        <v>201</v>
      </c>
      <c r="O3" s="5">
        <v>8</v>
      </c>
      <c r="P3" s="8"/>
      <c r="Q3" s="8">
        <v>267</v>
      </c>
      <c r="R3" s="5">
        <v>8</v>
      </c>
      <c r="S3" s="8"/>
      <c r="T3" s="9">
        <f aca="true" t="shared" si="0" ref="T3:T12">I3+L3+O3+R3</f>
        <v>28</v>
      </c>
    </row>
    <row r="4" spans="1:20" ht="15">
      <c r="A4" s="10" t="s">
        <v>13</v>
      </c>
      <c r="B4" s="10" t="s">
        <v>14</v>
      </c>
      <c r="C4" s="11" t="s">
        <v>10</v>
      </c>
      <c r="D4" s="12"/>
      <c r="E4" s="12" t="s">
        <v>11</v>
      </c>
      <c r="F4" s="13"/>
      <c r="G4" s="13" t="s">
        <v>12</v>
      </c>
      <c r="H4" s="12"/>
      <c r="I4" s="14"/>
      <c r="J4" s="12"/>
      <c r="K4" s="12">
        <v>346</v>
      </c>
      <c r="L4" s="14">
        <v>8</v>
      </c>
      <c r="M4" s="13"/>
      <c r="N4" s="13">
        <v>108</v>
      </c>
      <c r="O4" s="10">
        <v>4</v>
      </c>
      <c r="P4" s="13"/>
      <c r="Q4" s="13">
        <v>200</v>
      </c>
      <c r="R4" s="10">
        <v>6</v>
      </c>
      <c r="S4" s="13"/>
      <c r="T4" s="14">
        <f t="shared" si="0"/>
        <v>18</v>
      </c>
    </row>
    <row r="5" spans="1:20" ht="15">
      <c r="A5" s="10" t="s">
        <v>15</v>
      </c>
      <c r="B5" s="10" t="s">
        <v>16</v>
      </c>
      <c r="C5" s="11" t="s">
        <v>10</v>
      </c>
      <c r="D5" s="12"/>
      <c r="E5" s="12" t="s">
        <v>11</v>
      </c>
      <c r="F5" s="13"/>
      <c r="G5" s="13" t="s">
        <v>12</v>
      </c>
      <c r="H5" s="12"/>
      <c r="I5" s="14"/>
      <c r="J5" s="12"/>
      <c r="K5" s="12">
        <v>258</v>
      </c>
      <c r="L5" s="14"/>
      <c r="M5" s="13"/>
      <c r="N5" s="13">
        <v>131</v>
      </c>
      <c r="O5" s="10">
        <v>6</v>
      </c>
      <c r="P5" s="13"/>
      <c r="Q5" s="13">
        <v>169</v>
      </c>
      <c r="R5" s="10">
        <v>4</v>
      </c>
      <c r="S5" s="13"/>
      <c r="T5" s="14">
        <f t="shared" si="0"/>
        <v>10</v>
      </c>
    </row>
    <row r="6" spans="1:20" ht="15">
      <c r="A6" s="10" t="s">
        <v>17</v>
      </c>
      <c r="B6" s="10" t="s">
        <v>18</v>
      </c>
      <c r="C6" s="11" t="s">
        <v>10</v>
      </c>
      <c r="D6" s="12"/>
      <c r="E6" s="12" t="s">
        <v>11</v>
      </c>
      <c r="F6" s="13"/>
      <c r="G6" s="13" t="s">
        <v>12</v>
      </c>
      <c r="H6" s="12">
        <v>246</v>
      </c>
      <c r="I6" s="14">
        <v>8</v>
      </c>
      <c r="J6" s="12"/>
      <c r="K6" s="12"/>
      <c r="L6" s="14"/>
      <c r="M6" s="13"/>
      <c r="N6" s="13"/>
      <c r="O6" s="10"/>
      <c r="P6" s="13"/>
      <c r="Q6" s="13"/>
      <c r="R6" s="10"/>
      <c r="S6" s="13"/>
      <c r="T6" s="14">
        <f t="shared" si="0"/>
        <v>8</v>
      </c>
    </row>
    <row r="7" spans="1:20" ht="15">
      <c r="A7" s="10" t="s">
        <v>19</v>
      </c>
      <c r="B7" s="10" t="s">
        <v>20</v>
      </c>
      <c r="C7" s="11" t="s">
        <v>10</v>
      </c>
      <c r="D7" s="12"/>
      <c r="E7" s="12" t="s">
        <v>11</v>
      </c>
      <c r="F7" s="13"/>
      <c r="G7" s="13" t="s">
        <v>12</v>
      </c>
      <c r="H7" s="12">
        <v>146</v>
      </c>
      <c r="I7" s="14">
        <v>4</v>
      </c>
      <c r="J7" s="12"/>
      <c r="K7" s="12">
        <v>273</v>
      </c>
      <c r="L7" s="14">
        <v>4</v>
      </c>
      <c r="M7" s="13"/>
      <c r="N7" s="13"/>
      <c r="O7" s="10"/>
      <c r="P7" s="13"/>
      <c r="Q7" s="13"/>
      <c r="R7" s="10"/>
      <c r="S7" s="13"/>
      <c r="T7" s="14">
        <f t="shared" si="0"/>
        <v>8</v>
      </c>
    </row>
    <row r="8" spans="1:20" ht="15">
      <c r="A8" s="15" t="s">
        <v>21</v>
      </c>
      <c r="B8" s="10" t="s">
        <v>22</v>
      </c>
      <c r="C8" s="11" t="s">
        <v>10</v>
      </c>
      <c r="D8" s="12"/>
      <c r="E8" s="12" t="s">
        <v>11</v>
      </c>
      <c r="F8" s="13"/>
      <c r="G8" s="13" t="s">
        <v>12</v>
      </c>
      <c r="H8" s="12">
        <v>133</v>
      </c>
      <c r="I8" s="14">
        <v>2</v>
      </c>
      <c r="J8" s="12"/>
      <c r="K8" s="12"/>
      <c r="L8" s="14"/>
      <c r="M8" s="13"/>
      <c r="N8" s="13"/>
      <c r="O8" s="10"/>
      <c r="P8" s="13"/>
      <c r="Q8" s="13"/>
      <c r="R8" s="10"/>
      <c r="S8" s="13"/>
      <c r="T8" s="14">
        <f t="shared" si="0"/>
        <v>2</v>
      </c>
    </row>
    <row r="9" spans="1:20" ht="15">
      <c r="A9" s="10" t="s">
        <v>23</v>
      </c>
      <c r="B9" s="10" t="s">
        <v>24</v>
      </c>
      <c r="C9" s="11" t="s">
        <v>10</v>
      </c>
      <c r="D9" s="12"/>
      <c r="E9" s="12" t="s">
        <v>11</v>
      </c>
      <c r="F9" s="13"/>
      <c r="G9" s="13" t="s">
        <v>12</v>
      </c>
      <c r="H9" s="12"/>
      <c r="I9" s="14"/>
      <c r="J9" s="12"/>
      <c r="K9" s="12">
        <v>270</v>
      </c>
      <c r="L9" s="14">
        <v>2</v>
      </c>
      <c r="M9" s="13"/>
      <c r="N9" s="13"/>
      <c r="O9" s="10"/>
      <c r="P9" s="13"/>
      <c r="Q9" s="13"/>
      <c r="R9" s="10"/>
      <c r="S9" s="13"/>
      <c r="T9" s="14">
        <f t="shared" si="0"/>
        <v>2</v>
      </c>
    </row>
    <row r="10" spans="1:20" ht="15">
      <c r="A10" s="10" t="s">
        <v>25</v>
      </c>
      <c r="B10" s="10" t="s">
        <v>26</v>
      </c>
      <c r="C10" s="11" t="s">
        <v>10</v>
      </c>
      <c r="D10" s="12"/>
      <c r="E10" s="12" t="s">
        <v>11</v>
      </c>
      <c r="F10" s="13"/>
      <c r="G10" s="13" t="s">
        <v>12</v>
      </c>
      <c r="H10" s="12"/>
      <c r="I10" s="14"/>
      <c r="J10" s="12"/>
      <c r="K10" s="12">
        <v>219</v>
      </c>
      <c r="L10" s="14"/>
      <c r="M10" s="13"/>
      <c r="N10" s="13"/>
      <c r="O10" s="10"/>
      <c r="P10" s="13"/>
      <c r="Q10" s="13"/>
      <c r="R10" s="10"/>
      <c r="S10" s="13"/>
      <c r="T10" s="14">
        <f t="shared" si="0"/>
        <v>0</v>
      </c>
    </row>
    <row r="11" spans="1:20" ht="15">
      <c r="A11" s="10" t="s">
        <v>27</v>
      </c>
      <c r="B11" s="10" t="s">
        <v>28</v>
      </c>
      <c r="C11" s="11" t="s">
        <v>10</v>
      </c>
      <c r="D11" s="12"/>
      <c r="E11" s="12" t="s">
        <v>11</v>
      </c>
      <c r="F11" s="13"/>
      <c r="G11" s="13" t="s">
        <v>12</v>
      </c>
      <c r="H11" s="12"/>
      <c r="I11" s="14"/>
      <c r="J11" s="12"/>
      <c r="K11" s="12">
        <v>169</v>
      </c>
      <c r="L11" s="14"/>
      <c r="M11" s="13"/>
      <c r="N11" s="13"/>
      <c r="O11" s="10"/>
      <c r="P11" s="13"/>
      <c r="Q11" s="13"/>
      <c r="R11" s="10"/>
      <c r="S11" s="13"/>
      <c r="T11" s="14">
        <f t="shared" si="0"/>
        <v>0</v>
      </c>
    </row>
    <row r="12" spans="1:20" ht="15">
      <c r="A12" s="10" t="s">
        <v>29</v>
      </c>
      <c r="B12" s="10" t="s">
        <v>24</v>
      </c>
      <c r="C12" s="11" t="s">
        <v>10</v>
      </c>
      <c r="D12" s="12"/>
      <c r="E12" s="12" t="s">
        <v>11</v>
      </c>
      <c r="F12" s="13"/>
      <c r="G12" s="13" t="s">
        <v>12</v>
      </c>
      <c r="H12" s="12">
        <v>103</v>
      </c>
      <c r="I12" s="14"/>
      <c r="J12" s="12"/>
      <c r="K12" s="12">
        <v>138</v>
      </c>
      <c r="L12" s="14"/>
      <c r="M12" s="13"/>
      <c r="N12" s="13"/>
      <c r="O12" s="10"/>
      <c r="P12" s="13"/>
      <c r="Q12" s="13"/>
      <c r="R12" s="10"/>
      <c r="S12" s="13"/>
      <c r="T12" s="14">
        <f t="shared" si="0"/>
        <v>0</v>
      </c>
    </row>
    <row r="13" spans="1:20" ht="15">
      <c r="A13" s="16"/>
      <c r="B13" s="16"/>
      <c r="C13" s="17"/>
      <c r="D13" s="18"/>
      <c r="E13" s="18"/>
      <c r="F13" s="19"/>
      <c r="G13" s="19"/>
      <c r="H13" s="18"/>
      <c r="I13" s="20"/>
      <c r="J13" s="18"/>
      <c r="K13" s="18"/>
      <c r="L13" s="20"/>
      <c r="M13" s="19"/>
      <c r="N13" s="19"/>
      <c r="O13" s="16"/>
      <c r="P13" s="19"/>
      <c r="Q13" s="19"/>
      <c r="R13" s="16"/>
      <c r="S13" s="19"/>
      <c r="T13" s="20"/>
    </row>
    <row r="14" spans="1:20" ht="15">
      <c r="A14" s="21" t="s">
        <v>30</v>
      </c>
      <c r="B14" s="21" t="s">
        <v>31</v>
      </c>
      <c r="C14" s="22" t="s">
        <v>10</v>
      </c>
      <c r="D14" s="23" t="s">
        <v>32</v>
      </c>
      <c r="E14" s="23" t="s">
        <v>33</v>
      </c>
      <c r="F14" s="24"/>
      <c r="G14" s="24" t="s">
        <v>34</v>
      </c>
      <c r="H14" s="23">
        <v>269</v>
      </c>
      <c r="I14" s="25">
        <v>8</v>
      </c>
      <c r="J14" s="23"/>
      <c r="K14" s="23">
        <v>362</v>
      </c>
      <c r="L14" s="25">
        <v>8</v>
      </c>
      <c r="M14" s="24"/>
      <c r="N14" s="24">
        <v>245</v>
      </c>
      <c r="O14" s="21">
        <v>8</v>
      </c>
      <c r="P14" s="24"/>
      <c r="Q14" s="24">
        <v>240</v>
      </c>
      <c r="R14" s="21">
        <v>8</v>
      </c>
      <c r="S14" s="24"/>
      <c r="T14" s="25">
        <f>I14+L14+O14+R14</f>
        <v>32</v>
      </c>
    </row>
    <row r="15" spans="1:20" ht="15">
      <c r="A15" s="21" t="s">
        <v>35</v>
      </c>
      <c r="B15" s="21" t="s">
        <v>36</v>
      </c>
      <c r="C15" s="22" t="s">
        <v>10</v>
      </c>
      <c r="D15" s="23" t="s">
        <v>32</v>
      </c>
      <c r="E15" s="23" t="s">
        <v>33</v>
      </c>
      <c r="F15" s="24"/>
      <c r="G15" s="24" t="s">
        <v>37</v>
      </c>
      <c r="H15" s="23">
        <v>255</v>
      </c>
      <c r="I15" s="25">
        <v>6</v>
      </c>
      <c r="J15" s="23"/>
      <c r="K15" s="23">
        <v>327</v>
      </c>
      <c r="L15" s="25">
        <v>6</v>
      </c>
      <c r="M15" s="24"/>
      <c r="N15" s="24"/>
      <c r="O15" s="21"/>
      <c r="P15" s="24"/>
      <c r="Q15" s="24"/>
      <c r="R15" s="21"/>
      <c r="S15" s="24"/>
      <c r="T15" s="25">
        <f>I15+L15+O15+R15</f>
        <v>12</v>
      </c>
    </row>
    <row r="16" spans="1:20" ht="15">
      <c r="A16" s="21" t="s">
        <v>38</v>
      </c>
      <c r="B16" s="21" t="s">
        <v>39</v>
      </c>
      <c r="C16" s="22" t="s">
        <v>10</v>
      </c>
      <c r="D16" s="23" t="s">
        <v>32</v>
      </c>
      <c r="E16" s="23" t="s">
        <v>33</v>
      </c>
      <c r="F16" s="24"/>
      <c r="G16" s="24" t="s">
        <v>34</v>
      </c>
      <c r="H16" s="23"/>
      <c r="I16" s="25"/>
      <c r="J16" s="23"/>
      <c r="K16" s="23">
        <v>316</v>
      </c>
      <c r="L16" s="25">
        <v>4</v>
      </c>
      <c r="M16" s="24"/>
      <c r="N16" s="24"/>
      <c r="O16" s="21"/>
      <c r="P16" s="24"/>
      <c r="Q16" s="24"/>
      <c r="R16" s="21"/>
      <c r="S16" s="24"/>
      <c r="T16" s="25">
        <f>I16+L16+O16+R16</f>
        <v>4</v>
      </c>
    </row>
    <row r="17" spans="1:20" ht="15">
      <c r="A17" s="26" t="s">
        <v>40</v>
      </c>
      <c r="B17" s="21" t="s">
        <v>41</v>
      </c>
      <c r="C17" s="22" t="s">
        <v>10</v>
      </c>
      <c r="D17" s="23" t="s">
        <v>32</v>
      </c>
      <c r="E17" s="23" t="s">
        <v>33</v>
      </c>
      <c r="F17" s="24"/>
      <c r="G17" s="24" t="s">
        <v>37</v>
      </c>
      <c r="H17" s="23">
        <v>183</v>
      </c>
      <c r="I17" s="25">
        <v>4</v>
      </c>
      <c r="J17" s="23"/>
      <c r="K17" s="23"/>
      <c r="L17" s="25"/>
      <c r="M17" s="24"/>
      <c r="N17" s="24"/>
      <c r="O17" s="21"/>
      <c r="P17" s="24"/>
      <c r="Q17" s="24"/>
      <c r="R17" s="21"/>
      <c r="S17" s="24"/>
      <c r="T17" s="25">
        <f>I17+L17+O17+R17</f>
        <v>4</v>
      </c>
    </row>
    <row r="18" spans="1:20" ht="15">
      <c r="A18" s="27"/>
      <c r="B18" s="16"/>
      <c r="C18" s="17"/>
      <c r="D18" s="18"/>
      <c r="E18" s="18"/>
      <c r="F18" s="19"/>
      <c r="G18" s="19"/>
      <c r="H18" s="18"/>
      <c r="I18" s="20"/>
      <c r="J18" s="18"/>
      <c r="K18" s="18"/>
      <c r="L18" s="20"/>
      <c r="M18" s="19"/>
      <c r="N18" s="19"/>
      <c r="O18" s="16"/>
      <c r="P18" s="19"/>
      <c r="Q18" s="19"/>
      <c r="R18" s="16"/>
      <c r="S18" s="19"/>
      <c r="T18" s="20"/>
    </row>
    <row r="19" spans="1:20" ht="15">
      <c r="A19" s="28" t="s">
        <v>30</v>
      </c>
      <c r="B19" s="28" t="s">
        <v>42</v>
      </c>
      <c r="C19" s="29" t="s">
        <v>10</v>
      </c>
      <c r="D19" s="30" t="s">
        <v>32</v>
      </c>
      <c r="E19" s="30" t="s">
        <v>43</v>
      </c>
      <c r="F19" s="31"/>
      <c r="G19" s="31" t="s">
        <v>34</v>
      </c>
      <c r="H19" s="30">
        <v>401</v>
      </c>
      <c r="I19" s="32">
        <v>8</v>
      </c>
      <c r="J19" s="30"/>
      <c r="K19" s="30">
        <v>425</v>
      </c>
      <c r="L19" s="32">
        <v>8</v>
      </c>
      <c r="M19" s="31"/>
      <c r="N19" s="31">
        <v>263</v>
      </c>
      <c r="O19" s="28">
        <v>6</v>
      </c>
      <c r="P19" s="31"/>
      <c r="Q19" s="31">
        <v>329</v>
      </c>
      <c r="R19" s="28">
        <v>6</v>
      </c>
      <c r="S19" s="31"/>
      <c r="T19" s="32">
        <f aca="true" t="shared" si="1" ref="T19:T29">I19+L19+O19+R19</f>
        <v>28</v>
      </c>
    </row>
    <row r="20" spans="1:20" ht="15">
      <c r="A20" s="28" t="s">
        <v>44</v>
      </c>
      <c r="B20" s="28" t="s">
        <v>45</v>
      </c>
      <c r="C20" s="29" t="s">
        <v>10</v>
      </c>
      <c r="D20" s="30" t="s">
        <v>32</v>
      </c>
      <c r="E20" s="30" t="s">
        <v>43</v>
      </c>
      <c r="F20" s="31"/>
      <c r="G20" s="31" t="s">
        <v>46</v>
      </c>
      <c r="H20" s="30"/>
      <c r="I20" s="32"/>
      <c r="J20" s="30"/>
      <c r="K20" s="30"/>
      <c r="L20" s="32"/>
      <c r="M20" s="31"/>
      <c r="N20" s="31">
        <v>269</v>
      </c>
      <c r="O20" s="28">
        <v>8</v>
      </c>
      <c r="P20" s="31"/>
      <c r="Q20" s="31">
        <v>335</v>
      </c>
      <c r="R20" s="28">
        <v>8</v>
      </c>
      <c r="S20" s="31"/>
      <c r="T20" s="32">
        <f t="shared" si="1"/>
        <v>16</v>
      </c>
    </row>
    <row r="21" spans="1:20" ht="15">
      <c r="A21" s="28" t="s">
        <v>47</v>
      </c>
      <c r="B21" s="28" t="s">
        <v>48</v>
      </c>
      <c r="C21" s="29" t="s">
        <v>10</v>
      </c>
      <c r="D21" s="30" t="s">
        <v>32</v>
      </c>
      <c r="E21" s="30" t="s">
        <v>43</v>
      </c>
      <c r="F21" s="31"/>
      <c r="G21" s="31" t="s">
        <v>49</v>
      </c>
      <c r="H21" s="30"/>
      <c r="I21" s="32"/>
      <c r="J21" s="30"/>
      <c r="K21" s="30">
        <v>379</v>
      </c>
      <c r="L21" s="32">
        <v>6</v>
      </c>
      <c r="M21" s="31"/>
      <c r="N21" s="31">
        <v>242</v>
      </c>
      <c r="O21" s="28">
        <v>4</v>
      </c>
      <c r="P21" s="31"/>
      <c r="Q21" s="31"/>
      <c r="R21" s="28"/>
      <c r="S21" s="31"/>
      <c r="T21" s="32">
        <f t="shared" si="1"/>
        <v>10</v>
      </c>
    </row>
    <row r="22" spans="1:20" ht="15">
      <c r="A22" s="28" t="s">
        <v>50</v>
      </c>
      <c r="B22" s="28" t="s">
        <v>51</v>
      </c>
      <c r="C22" s="29" t="s">
        <v>10</v>
      </c>
      <c r="D22" s="30" t="s">
        <v>32</v>
      </c>
      <c r="E22" s="30" t="s">
        <v>43</v>
      </c>
      <c r="F22" s="31"/>
      <c r="G22" s="31" t="s">
        <v>12</v>
      </c>
      <c r="H22" s="30">
        <v>336</v>
      </c>
      <c r="I22" s="32">
        <v>6</v>
      </c>
      <c r="J22" s="30"/>
      <c r="K22" s="30"/>
      <c r="L22" s="32"/>
      <c r="M22" s="31"/>
      <c r="N22" s="31"/>
      <c r="O22" s="28"/>
      <c r="P22" s="31"/>
      <c r="Q22" s="31">
        <v>293</v>
      </c>
      <c r="R22" s="28">
        <v>2</v>
      </c>
      <c r="S22" s="31"/>
      <c r="T22" s="32">
        <f t="shared" si="1"/>
        <v>8</v>
      </c>
    </row>
    <row r="23" spans="1:20" ht="15">
      <c r="A23" s="28" t="s">
        <v>52</v>
      </c>
      <c r="B23" s="28" t="s">
        <v>53</v>
      </c>
      <c r="C23" s="29" t="s">
        <v>10</v>
      </c>
      <c r="D23" s="30" t="s">
        <v>32</v>
      </c>
      <c r="E23" s="30" t="s">
        <v>43</v>
      </c>
      <c r="F23" s="31"/>
      <c r="G23" s="31" t="s">
        <v>37</v>
      </c>
      <c r="H23" s="30">
        <v>277</v>
      </c>
      <c r="I23" s="32">
        <v>2</v>
      </c>
      <c r="J23" s="30"/>
      <c r="K23" s="30">
        <v>351</v>
      </c>
      <c r="L23" s="32">
        <v>2</v>
      </c>
      <c r="M23" s="31"/>
      <c r="N23" s="31"/>
      <c r="O23" s="28"/>
      <c r="P23" s="31"/>
      <c r="Q23" s="31">
        <v>326</v>
      </c>
      <c r="R23" s="28">
        <v>4</v>
      </c>
      <c r="S23" s="31"/>
      <c r="T23" s="32">
        <f t="shared" si="1"/>
        <v>8</v>
      </c>
    </row>
    <row r="24" spans="1:20" ht="15">
      <c r="A24" s="28" t="s">
        <v>54</v>
      </c>
      <c r="B24" s="28" t="s">
        <v>55</v>
      </c>
      <c r="C24" s="29" t="s">
        <v>10</v>
      </c>
      <c r="D24" s="30" t="s">
        <v>32</v>
      </c>
      <c r="E24" s="30" t="s">
        <v>43</v>
      </c>
      <c r="F24" s="31"/>
      <c r="G24" s="31"/>
      <c r="H24" s="30">
        <v>284</v>
      </c>
      <c r="I24" s="32">
        <v>4</v>
      </c>
      <c r="J24" s="30"/>
      <c r="K24" s="30"/>
      <c r="L24" s="32"/>
      <c r="M24" s="31"/>
      <c r="N24" s="31">
        <v>235</v>
      </c>
      <c r="O24" s="28">
        <v>2</v>
      </c>
      <c r="P24" s="31"/>
      <c r="Q24" s="31">
        <v>275</v>
      </c>
      <c r="R24" s="28"/>
      <c r="S24" s="31"/>
      <c r="T24" s="32">
        <f t="shared" si="1"/>
        <v>6</v>
      </c>
    </row>
    <row r="25" spans="1:20" ht="15">
      <c r="A25" s="28" t="s">
        <v>56</v>
      </c>
      <c r="B25" s="28" t="s">
        <v>57</v>
      </c>
      <c r="C25" s="29" t="s">
        <v>10</v>
      </c>
      <c r="D25" s="30" t="s">
        <v>32</v>
      </c>
      <c r="E25" s="30" t="s">
        <v>43</v>
      </c>
      <c r="F25" s="31"/>
      <c r="G25" s="31" t="s">
        <v>58</v>
      </c>
      <c r="H25" s="30"/>
      <c r="I25" s="32"/>
      <c r="J25" s="30"/>
      <c r="K25" s="30">
        <v>370</v>
      </c>
      <c r="L25" s="32">
        <v>4</v>
      </c>
      <c r="M25" s="31"/>
      <c r="N25" s="31"/>
      <c r="O25" s="28"/>
      <c r="P25" s="31"/>
      <c r="Q25" s="31"/>
      <c r="R25" s="28"/>
      <c r="S25" s="31"/>
      <c r="T25" s="32">
        <f t="shared" si="1"/>
        <v>4</v>
      </c>
    </row>
    <row r="26" spans="1:20" ht="15">
      <c r="A26" s="28" t="s">
        <v>59</v>
      </c>
      <c r="B26" s="28" t="s">
        <v>60</v>
      </c>
      <c r="C26" s="29" t="s">
        <v>10</v>
      </c>
      <c r="D26" s="30" t="s">
        <v>32</v>
      </c>
      <c r="E26" s="30" t="s">
        <v>43</v>
      </c>
      <c r="F26" s="31"/>
      <c r="G26" s="31" t="s">
        <v>34</v>
      </c>
      <c r="H26" s="30">
        <v>272</v>
      </c>
      <c r="I26" s="32"/>
      <c r="J26" s="30"/>
      <c r="K26" s="30">
        <v>341</v>
      </c>
      <c r="L26" s="32"/>
      <c r="M26" s="31"/>
      <c r="N26" s="31">
        <v>194</v>
      </c>
      <c r="O26" s="28"/>
      <c r="P26" s="31"/>
      <c r="Q26" s="31">
        <v>193</v>
      </c>
      <c r="R26" s="28"/>
      <c r="S26" s="31"/>
      <c r="T26" s="32">
        <f t="shared" si="1"/>
        <v>0</v>
      </c>
    </row>
    <row r="27" spans="1:20" ht="15">
      <c r="A27" s="28" t="s">
        <v>61</v>
      </c>
      <c r="B27" s="28" t="s">
        <v>62</v>
      </c>
      <c r="C27" s="29" t="s">
        <v>10</v>
      </c>
      <c r="D27" s="30" t="s">
        <v>32</v>
      </c>
      <c r="E27" s="30" t="s">
        <v>43</v>
      </c>
      <c r="F27" s="31"/>
      <c r="G27" s="31" t="s">
        <v>63</v>
      </c>
      <c r="H27" s="30"/>
      <c r="I27" s="32"/>
      <c r="J27" s="30"/>
      <c r="K27" s="30">
        <v>321</v>
      </c>
      <c r="L27" s="32"/>
      <c r="M27" s="31"/>
      <c r="N27" s="31"/>
      <c r="O27" s="28"/>
      <c r="P27" s="31"/>
      <c r="Q27" s="31"/>
      <c r="R27" s="28"/>
      <c r="S27" s="31"/>
      <c r="T27" s="32">
        <f t="shared" si="1"/>
        <v>0</v>
      </c>
    </row>
    <row r="28" spans="1:20" ht="15">
      <c r="A28" s="28" t="s">
        <v>64</v>
      </c>
      <c r="B28" s="28" t="s">
        <v>18</v>
      </c>
      <c r="C28" s="29" t="s">
        <v>10</v>
      </c>
      <c r="D28" s="30" t="s">
        <v>32</v>
      </c>
      <c r="E28" s="30" t="s">
        <v>43</v>
      </c>
      <c r="F28" s="31"/>
      <c r="G28" s="31" t="s">
        <v>12</v>
      </c>
      <c r="H28" s="30"/>
      <c r="I28" s="32"/>
      <c r="J28" s="30"/>
      <c r="K28" s="30">
        <v>199</v>
      </c>
      <c r="L28" s="32"/>
      <c r="M28" s="31"/>
      <c r="N28" s="31"/>
      <c r="O28" s="28"/>
      <c r="P28" s="31"/>
      <c r="Q28" s="31"/>
      <c r="R28" s="28"/>
      <c r="S28" s="31"/>
      <c r="T28" s="32">
        <f t="shared" si="1"/>
        <v>0</v>
      </c>
    </row>
    <row r="29" spans="1:20" ht="15">
      <c r="A29" s="28" t="s">
        <v>65</v>
      </c>
      <c r="B29" s="28" t="s">
        <v>66</v>
      </c>
      <c r="C29" s="29" t="s">
        <v>10</v>
      </c>
      <c r="D29" s="30" t="s">
        <v>32</v>
      </c>
      <c r="E29" s="30" t="s">
        <v>43</v>
      </c>
      <c r="F29" s="31"/>
      <c r="G29" s="31" t="s">
        <v>12</v>
      </c>
      <c r="H29" s="30">
        <v>114</v>
      </c>
      <c r="I29" s="32"/>
      <c r="J29" s="30"/>
      <c r="K29" s="30"/>
      <c r="L29" s="32"/>
      <c r="M29" s="31"/>
      <c r="N29" s="31"/>
      <c r="O29" s="28"/>
      <c r="P29" s="31"/>
      <c r="Q29" s="31"/>
      <c r="R29" s="28"/>
      <c r="S29" s="31"/>
      <c r="T29" s="32">
        <f t="shared" si="1"/>
        <v>0</v>
      </c>
    </row>
    <row r="30" spans="1:20" ht="15">
      <c r="A30" s="16"/>
      <c r="B30" s="16"/>
      <c r="C30" s="17"/>
      <c r="D30" s="18"/>
      <c r="E30" s="18"/>
      <c r="F30" s="19"/>
      <c r="G30" s="19"/>
      <c r="H30" s="18"/>
      <c r="I30" s="20"/>
      <c r="J30" s="18"/>
      <c r="K30" s="18"/>
      <c r="L30" s="20"/>
      <c r="M30" s="19"/>
      <c r="N30" s="19"/>
      <c r="O30" s="16"/>
      <c r="P30" s="19"/>
      <c r="Q30" s="19"/>
      <c r="R30" s="16"/>
      <c r="S30" s="19"/>
      <c r="T30" s="20"/>
    </row>
    <row r="31" spans="1:20" ht="15">
      <c r="A31" s="33" t="s">
        <v>67</v>
      </c>
      <c r="B31" s="33" t="s">
        <v>68</v>
      </c>
      <c r="C31" s="34" t="s">
        <v>69</v>
      </c>
      <c r="D31" s="35"/>
      <c r="E31" s="35" t="s">
        <v>11</v>
      </c>
      <c r="F31" s="36"/>
      <c r="G31" s="36" t="s">
        <v>37</v>
      </c>
      <c r="H31" s="35"/>
      <c r="I31" s="37"/>
      <c r="J31" s="35"/>
      <c r="K31" s="35">
        <v>478</v>
      </c>
      <c r="L31" s="37">
        <v>8</v>
      </c>
      <c r="M31" s="36"/>
      <c r="N31" s="36">
        <v>320</v>
      </c>
      <c r="O31" s="33">
        <v>8</v>
      </c>
      <c r="P31" s="36"/>
      <c r="Q31" s="36">
        <v>413</v>
      </c>
      <c r="R31" s="33">
        <v>8</v>
      </c>
      <c r="S31" s="36"/>
      <c r="T31" s="37">
        <f>I31+L31+O31+R31</f>
        <v>24</v>
      </c>
    </row>
    <row r="32" spans="1:20" ht="15">
      <c r="A32" s="33" t="s">
        <v>70</v>
      </c>
      <c r="B32" s="33" t="s">
        <v>71</v>
      </c>
      <c r="C32" s="34" t="s">
        <v>69</v>
      </c>
      <c r="D32" s="35"/>
      <c r="E32" s="35" t="s">
        <v>11</v>
      </c>
      <c r="F32" s="36"/>
      <c r="G32" s="36" t="s">
        <v>12</v>
      </c>
      <c r="H32" s="35">
        <v>110</v>
      </c>
      <c r="I32" s="37">
        <v>6</v>
      </c>
      <c r="J32" s="35"/>
      <c r="K32" s="35"/>
      <c r="L32" s="37"/>
      <c r="M32" s="36"/>
      <c r="N32" s="36">
        <v>167</v>
      </c>
      <c r="O32" s="33">
        <v>6</v>
      </c>
      <c r="P32" s="36"/>
      <c r="Q32" s="36">
        <v>226</v>
      </c>
      <c r="R32" s="33">
        <v>6</v>
      </c>
      <c r="S32" s="36"/>
      <c r="T32" s="37">
        <f>I32+L32+O32+R32</f>
        <v>18</v>
      </c>
    </row>
    <row r="33" spans="1:20" ht="15">
      <c r="A33" s="33" t="s">
        <v>72</v>
      </c>
      <c r="B33" s="33" t="s">
        <v>73</v>
      </c>
      <c r="C33" s="34" t="s">
        <v>69</v>
      </c>
      <c r="D33" s="35"/>
      <c r="E33" s="35" t="s">
        <v>11</v>
      </c>
      <c r="F33" s="36"/>
      <c r="G33" s="36" t="s">
        <v>12</v>
      </c>
      <c r="H33" s="35">
        <v>206</v>
      </c>
      <c r="I33" s="37">
        <v>8</v>
      </c>
      <c r="J33" s="35"/>
      <c r="K33" s="35"/>
      <c r="L33" s="37"/>
      <c r="M33" s="36"/>
      <c r="N33" s="36">
        <v>153</v>
      </c>
      <c r="O33" s="33">
        <v>4</v>
      </c>
      <c r="P33" s="36"/>
      <c r="Q33" s="36">
        <v>204</v>
      </c>
      <c r="R33" s="33">
        <v>4</v>
      </c>
      <c r="S33" s="36"/>
      <c r="T33" s="37">
        <f>I33+L33+O33+R33</f>
        <v>16</v>
      </c>
    </row>
    <row r="34" spans="1:20" ht="15">
      <c r="A34" s="16"/>
      <c r="B34" s="16"/>
      <c r="C34" s="17"/>
      <c r="D34" s="18"/>
      <c r="E34" s="18"/>
      <c r="F34" s="19"/>
      <c r="G34" s="19"/>
      <c r="H34" s="18"/>
      <c r="I34" s="20"/>
      <c r="J34" s="18"/>
      <c r="K34" s="18"/>
      <c r="L34" s="20"/>
      <c r="M34" s="19"/>
      <c r="N34" s="19"/>
      <c r="O34" s="16"/>
      <c r="P34" s="19"/>
      <c r="Q34" s="19"/>
      <c r="R34" s="16"/>
      <c r="S34" s="19"/>
      <c r="T34" s="20"/>
    </row>
    <row r="35" spans="1:20" ht="15">
      <c r="A35" s="38" t="s">
        <v>74</v>
      </c>
      <c r="B35" s="38" t="s">
        <v>75</v>
      </c>
      <c r="C35" s="39" t="s">
        <v>69</v>
      </c>
      <c r="D35" s="40" t="s">
        <v>32</v>
      </c>
      <c r="E35" s="40" t="s">
        <v>43</v>
      </c>
      <c r="F35" s="41"/>
      <c r="G35" s="41" t="s">
        <v>49</v>
      </c>
      <c r="H35" s="40">
        <v>384</v>
      </c>
      <c r="I35" s="42">
        <v>8</v>
      </c>
      <c r="J35" s="40"/>
      <c r="K35" s="40">
        <v>459</v>
      </c>
      <c r="L35" s="42">
        <v>8</v>
      </c>
      <c r="M35" s="41"/>
      <c r="N35" s="41">
        <v>327</v>
      </c>
      <c r="O35" s="38">
        <v>6</v>
      </c>
      <c r="P35" s="41"/>
      <c r="Q35" s="41">
        <v>420</v>
      </c>
      <c r="R35" s="38">
        <v>8</v>
      </c>
      <c r="S35" s="41"/>
      <c r="T35" s="42">
        <f aca="true" t="shared" si="2" ref="T35:T43">I35+L35+O35+R35</f>
        <v>30</v>
      </c>
    </row>
    <row r="36" spans="1:20" ht="15">
      <c r="A36" s="38" t="s">
        <v>76</v>
      </c>
      <c r="B36" s="38" t="s">
        <v>55</v>
      </c>
      <c r="C36" s="39" t="s">
        <v>69</v>
      </c>
      <c r="D36" s="40" t="s">
        <v>32</v>
      </c>
      <c r="E36" s="40" t="s">
        <v>43</v>
      </c>
      <c r="F36" s="41"/>
      <c r="G36" s="41" t="s">
        <v>37</v>
      </c>
      <c r="H36" s="40"/>
      <c r="I36" s="42"/>
      <c r="J36" s="40"/>
      <c r="K36" s="40">
        <v>382</v>
      </c>
      <c r="L36" s="42">
        <v>4</v>
      </c>
      <c r="M36" s="41"/>
      <c r="N36" s="41">
        <v>319</v>
      </c>
      <c r="O36" s="38">
        <v>4</v>
      </c>
      <c r="P36" s="41"/>
      <c r="Q36" s="41"/>
      <c r="R36" s="38"/>
      <c r="S36" s="41"/>
      <c r="T36" s="42">
        <f t="shared" si="2"/>
        <v>8</v>
      </c>
    </row>
    <row r="37" spans="1:20" ht="15">
      <c r="A37" s="38" t="s">
        <v>77</v>
      </c>
      <c r="B37" s="38" t="s">
        <v>78</v>
      </c>
      <c r="C37" s="39" t="s">
        <v>69</v>
      </c>
      <c r="D37" s="40" t="s">
        <v>32</v>
      </c>
      <c r="E37" s="40" t="s">
        <v>43</v>
      </c>
      <c r="F37" s="41"/>
      <c r="G37" s="43"/>
      <c r="H37" s="40"/>
      <c r="I37" s="42"/>
      <c r="J37" s="40"/>
      <c r="K37" s="40"/>
      <c r="L37" s="42"/>
      <c r="M37" s="41"/>
      <c r="N37" s="41">
        <v>329</v>
      </c>
      <c r="O37" s="38">
        <v>8</v>
      </c>
      <c r="P37" s="41"/>
      <c r="Q37" s="41"/>
      <c r="R37" s="38"/>
      <c r="S37" s="41"/>
      <c r="T37" s="42">
        <f t="shared" si="2"/>
        <v>8</v>
      </c>
    </row>
    <row r="38" spans="1:20" ht="15">
      <c r="A38" s="38" t="s">
        <v>61</v>
      </c>
      <c r="B38" s="38" t="s">
        <v>62</v>
      </c>
      <c r="C38" s="39" t="s">
        <v>69</v>
      </c>
      <c r="D38" s="40" t="s">
        <v>32</v>
      </c>
      <c r="E38" s="40" t="s">
        <v>43</v>
      </c>
      <c r="F38" s="41"/>
      <c r="G38" s="41" t="s">
        <v>63</v>
      </c>
      <c r="H38" s="40"/>
      <c r="I38" s="42"/>
      <c r="J38" s="40"/>
      <c r="K38" s="40"/>
      <c r="L38" s="42"/>
      <c r="M38" s="41"/>
      <c r="N38" s="41">
        <v>309</v>
      </c>
      <c r="O38" s="38">
        <v>2</v>
      </c>
      <c r="P38" s="41"/>
      <c r="Q38" s="41">
        <v>361</v>
      </c>
      <c r="R38" s="38">
        <v>6</v>
      </c>
      <c r="S38" s="41"/>
      <c r="T38" s="42">
        <f t="shared" si="2"/>
        <v>8</v>
      </c>
    </row>
    <row r="39" spans="1:20" ht="15">
      <c r="A39" s="38" t="s">
        <v>50</v>
      </c>
      <c r="B39" s="38" t="s">
        <v>48</v>
      </c>
      <c r="C39" s="39" t="s">
        <v>69</v>
      </c>
      <c r="D39" s="40" t="s">
        <v>32</v>
      </c>
      <c r="E39" s="40" t="s">
        <v>43</v>
      </c>
      <c r="F39" s="41"/>
      <c r="G39" s="41" t="s">
        <v>12</v>
      </c>
      <c r="H39" s="40">
        <v>364</v>
      </c>
      <c r="I39" s="42">
        <v>6</v>
      </c>
      <c r="J39" s="40"/>
      <c r="K39" s="40"/>
      <c r="L39" s="42"/>
      <c r="M39" s="41"/>
      <c r="N39" s="41"/>
      <c r="O39" s="38"/>
      <c r="P39" s="41"/>
      <c r="Q39" s="41"/>
      <c r="R39" s="38"/>
      <c r="S39" s="41"/>
      <c r="T39" s="42">
        <f t="shared" si="2"/>
        <v>6</v>
      </c>
    </row>
    <row r="40" spans="1:20" ht="15">
      <c r="A40" s="38" t="s">
        <v>79</v>
      </c>
      <c r="B40" s="38" t="s">
        <v>20</v>
      </c>
      <c r="C40" s="39" t="s">
        <v>69</v>
      </c>
      <c r="D40" s="40" t="s">
        <v>32</v>
      </c>
      <c r="E40" s="40" t="s">
        <v>43</v>
      </c>
      <c r="F40" s="41"/>
      <c r="G40" s="44" t="s">
        <v>37</v>
      </c>
      <c r="H40" s="40"/>
      <c r="I40" s="42"/>
      <c r="J40" s="40"/>
      <c r="K40" s="40">
        <v>450</v>
      </c>
      <c r="L40" s="42">
        <v>6</v>
      </c>
      <c r="M40" s="41"/>
      <c r="N40" s="41"/>
      <c r="O40" s="38"/>
      <c r="P40" s="41"/>
      <c r="Q40" s="41"/>
      <c r="R40" s="38"/>
      <c r="S40" s="41"/>
      <c r="T40" s="42">
        <f t="shared" si="2"/>
        <v>6</v>
      </c>
    </row>
    <row r="41" spans="1:20" ht="15">
      <c r="A41" s="38" t="s">
        <v>80</v>
      </c>
      <c r="B41" s="38" t="s">
        <v>81</v>
      </c>
      <c r="C41" s="39" t="s">
        <v>69</v>
      </c>
      <c r="D41" s="40" t="s">
        <v>32</v>
      </c>
      <c r="E41" s="40" t="s">
        <v>43</v>
      </c>
      <c r="F41" s="41"/>
      <c r="G41" s="41" t="s">
        <v>63</v>
      </c>
      <c r="H41" s="40">
        <v>325</v>
      </c>
      <c r="I41" s="42">
        <v>4</v>
      </c>
      <c r="J41" s="40"/>
      <c r="K41" s="40"/>
      <c r="L41" s="42"/>
      <c r="M41" s="41"/>
      <c r="N41" s="41"/>
      <c r="O41" s="38"/>
      <c r="P41" s="41"/>
      <c r="Q41" s="41"/>
      <c r="R41" s="38"/>
      <c r="S41" s="41"/>
      <c r="T41" s="42">
        <f t="shared" si="2"/>
        <v>4</v>
      </c>
    </row>
    <row r="42" spans="1:20" ht="15">
      <c r="A42" s="38" t="s">
        <v>82</v>
      </c>
      <c r="B42" s="38" t="s">
        <v>18</v>
      </c>
      <c r="C42" s="39" t="s">
        <v>69</v>
      </c>
      <c r="D42" s="40" t="s">
        <v>32</v>
      </c>
      <c r="E42" s="40" t="s">
        <v>43</v>
      </c>
      <c r="F42" s="41"/>
      <c r="G42" s="41" t="s">
        <v>12</v>
      </c>
      <c r="H42" s="40">
        <v>311</v>
      </c>
      <c r="I42" s="42">
        <v>2</v>
      </c>
      <c r="J42" s="40"/>
      <c r="K42" s="40"/>
      <c r="L42" s="42"/>
      <c r="M42" s="41"/>
      <c r="N42" s="41">
        <v>234</v>
      </c>
      <c r="O42" s="38"/>
      <c r="P42" s="41"/>
      <c r="Q42" s="41"/>
      <c r="R42" s="38"/>
      <c r="S42" s="41"/>
      <c r="T42" s="42">
        <f t="shared" si="2"/>
        <v>2</v>
      </c>
    </row>
    <row r="43" spans="1:20" ht="15">
      <c r="A43" s="38" t="s">
        <v>83</v>
      </c>
      <c r="B43" s="38" t="s">
        <v>66</v>
      </c>
      <c r="C43" s="39" t="s">
        <v>69</v>
      </c>
      <c r="D43" s="40" t="s">
        <v>32</v>
      </c>
      <c r="E43" s="40" t="s">
        <v>43</v>
      </c>
      <c r="F43" s="41"/>
      <c r="G43" s="41" t="s">
        <v>12</v>
      </c>
      <c r="H43" s="40"/>
      <c r="I43" s="42"/>
      <c r="J43" s="40"/>
      <c r="K43" s="40"/>
      <c r="L43" s="42"/>
      <c r="M43" s="41"/>
      <c r="N43" s="41">
        <v>123</v>
      </c>
      <c r="O43" s="38"/>
      <c r="P43" s="41"/>
      <c r="Q43" s="41"/>
      <c r="R43" s="38"/>
      <c r="S43" s="41"/>
      <c r="T43" s="42">
        <f t="shared" si="2"/>
        <v>0</v>
      </c>
    </row>
    <row r="44" spans="1:20" ht="15">
      <c r="A44" s="16"/>
      <c r="B44" s="16"/>
      <c r="C44" s="17"/>
      <c r="D44" s="18"/>
      <c r="E44" s="18"/>
      <c r="F44" s="19"/>
      <c r="G44" s="19"/>
      <c r="H44" s="18"/>
      <c r="I44" s="20"/>
      <c r="J44" s="18"/>
      <c r="K44" s="18"/>
      <c r="L44" s="20"/>
      <c r="M44" s="19"/>
      <c r="N44" s="19"/>
      <c r="O44" s="16"/>
      <c r="P44" s="19"/>
      <c r="Q44" s="19"/>
      <c r="R44" s="16"/>
      <c r="S44" s="19"/>
      <c r="T44" s="20"/>
    </row>
    <row r="45" spans="1:20" ht="15">
      <c r="A45" s="45" t="s">
        <v>84</v>
      </c>
      <c r="B45" s="45" t="s">
        <v>85</v>
      </c>
      <c r="C45" s="46" t="s">
        <v>69</v>
      </c>
      <c r="D45" s="47" t="s">
        <v>86</v>
      </c>
      <c r="E45" s="47" t="s">
        <v>43</v>
      </c>
      <c r="F45" s="48"/>
      <c r="G45" s="48" t="s">
        <v>63</v>
      </c>
      <c r="H45" s="47"/>
      <c r="I45" s="49"/>
      <c r="J45" s="47"/>
      <c r="K45" s="47">
        <v>372</v>
      </c>
      <c r="L45" s="49">
        <v>8</v>
      </c>
      <c r="M45" s="48"/>
      <c r="N45" s="48">
        <v>275</v>
      </c>
      <c r="O45" s="45">
        <v>8</v>
      </c>
      <c r="P45" s="48"/>
      <c r="Q45" s="48"/>
      <c r="R45" s="45"/>
      <c r="S45" s="48"/>
      <c r="T45" s="49">
        <f>I45+L45+O45+R45</f>
        <v>16</v>
      </c>
    </row>
    <row r="46" spans="1:20" ht="15">
      <c r="A46" s="16"/>
      <c r="B46" s="16"/>
      <c r="C46" s="17"/>
      <c r="D46" s="18"/>
      <c r="E46" s="18"/>
      <c r="F46" s="19"/>
      <c r="G46" s="19"/>
      <c r="H46" s="18"/>
      <c r="I46" s="20"/>
      <c r="J46" s="18"/>
      <c r="K46" s="18"/>
      <c r="L46" s="20"/>
      <c r="M46" s="19"/>
      <c r="N46" s="19"/>
      <c r="O46" s="16"/>
      <c r="P46" s="19"/>
      <c r="Q46" s="19"/>
      <c r="R46" s="16"/>
      <c r="S46" s="19"/>
      <c r="T46" s="20"/>
    </row>
    <row r="47" spans="1:20" ht="15">
      <c r="A47" s="50" t="s">
        <v>61</v>
      </c>
      <c r="B47" s="50" t="s">
        <v>87</v>
      </c>
      <c r="C47" s="51" t="s">
        <v>88</v>
      </c>
      <c r="D47" s="52"/>
      <c r="E47" s="52" t="s">
        <v>11</v>
      </c>
      <c r="F47" s="53"/>
      <c r="G47" s="53" t="s">
        <v>63</v>
      </c>
      <c r="H47" s="52">
        <v>421</v>
      </c>
      <c r="I47" s="54">
        <v>8</v>
      </c>
      <c r="J47" s="52"/>
      <c r="K47" s="52">
        <v>499</v>
      </c>
      <c r="L47" s="54">
        <v>8</v>
      </c>
      <c r="M47" s="53"/>
      <c r="N47" s="53">
        <v>343</v>
      </c>
      <c r="O47" s="50">
        <v>8</v>
      </c>
      <c r="P47" s="53"/>
      <c r="Q47" s="53">
        <v>447</v>
      </c>
      <c r="R47" s="50">
        <v>8</v>
      </c>
      <c r="S47" s="53"/>
      <c r="T47" s="54">
        <f>I47+L47+O47+R47</f>
        <v>32</v>
      </c>
    </row>
    <row r="48" spans="1:20" ht="15">
      <c r="A48" s="50" t="s">
        <v>89</v>
      </c>
      <c r="B48" s="50" t="s">
        <v>53</v>
      </c>
      <c r="C48" s="51" t="s">
        <v>88</v>
      </c>
      <c r="D48" s="52"/>
      <c r="E48" s="52" t="s">
        <v>11</v>
      </c>
      <c r="F48" s="53"/>
      <c r="G48" s="53" t="s">
        <v>63</v>
      </c>
      <c r="H48" s="52"/>
      <c r="I48" s="54"/>
      <c r="J48" s="52"/>
      <c r="K48" s="52"/>
      <c r="L48" s="54"/>
      <c r="M48" s="53"/>
      <c r="N48" s="53"/>
      <c r="O48" s="50"/>
      <c r="P48" s="53"/>
      <c r="Q48" s="53">
        <v>349</v>
      </c>
      <c r="R48" s="50">
        <v>6</v>
      </c>
      <c r="S48" s="53"/>
      <c r="T48" s="54">
        <f>I48+L48+O48+R48</f>
        <v>6</v>
      </c>
    </row>
    <row r="49" spans="1:20" ht="15">
      <c r="A49" s="55" t="s">
        <v>90</v>
      </c>
      <c r="B49" s="50" t="s">
        <v>91</v>
      </c>
      <c r="C49" s="51" t="s">
        <v>88</v>
      </c>
      <c r="D49" s="52"/>
      <c r="E49" s="52" t="s">
        <v>11</v>
      </c>
      <c r="F49" s="53"/>
      <c r="G49" s="53" t="s">
        <v>92</v>
      </c>
      <c r="H49" s="52">
        <v>361</v>
      </c>
      <c r="I49" s="54">
        <v>6</v>
      </c>
      <c r="J49" s="52"/>
      <c r="K49" s="52"/>
      <c r="L49" s="54"/>
      <c r="M49" s="53"/>
      <c r="N49" s="53"/>
      <c r="O49" s="50"/>
      <c r="P49" s="53"/>
      <c r="Q49" s="53"/>
      <c r="R49" s="50"/>
      <c r="S49" s="53"/>
      <c r="T49" s="54">
        <f>I49+L49+O49+R49</f>
        <v>6</v>
      </c>
    </row>
    <row r="50" spans="1:20" ht="15">
      <c r="A50" s="50" t="s">
        <v>72</v>
      </c>
      <c r="B50" s="50" t="s">
        <v>73</v>
      </c>
      <c r="C50" s="51" t="s">
        <v>88</v>
      </c>
      <c r="D50" s="52"/>
      <c r="E50" s="52" t="s">
        <v>11</v>
      </c>
      <c r="F50" s="53"/>
      <c r="G50" s="53" t="s">
        <v>12</v>
      </c>
      <c r="H50" s="52"/>
      <c r="I50" s="54"/>
      <c r="J50" s="52"/>
      <c r="K50" s="52">
        <v>308</v>
      </c>
      <c r="L50" s="54">
        <v>6</v>
      </c>
      <c r="M50" s="53"/>
      <c r="N50" s="53"/>
      <c r="O50" s="50"/>
      <c r="P50" s="53"/>
      <c r="Q50" s="53"/>
      <c r="R50" s="50"/>
      <c r="S50" s="53"/>
      <c r="T50" s="54">
        <f>I50+L50+O50+R50</f>
        <v>6</v>
      </c>
    </row>
    <row r="51" spans="1:20" ht="15">
      <c r="A51" s="50" t="s">
        <v>70</v>
      </c>
      <c r="B51" s="50" t="s">
        <v>71</v>
      </c>
      <c r="C51" s="51" t="s">
        <v>88</v>
      </c>
      <c r="D51" s="52"/>
      <c r="E51" s="52" t="s">
        <v>11</v>
      </c>
      <c r="F51" s="53"/>
      <c r="G51" s="53" t="s">
        <v>12</v>
      </c>
      <c r="H51" s="52"/>
      <c r="I51" s="54"/>
      <c r="J51" s="52"/>
      <c r="K51" s="52">
        <v>231</v>
      </c>
      <c r="L51" s="54">
        <v>4</v>
      </c>
      <c r="M51" s="53"/>
      <c r="N51" s="53"/>
      <c r="O51" s="50"/>
      <c r="P51" s="53"/>
      <c r="Q51" s="53"/>
      <c r="R51" s="50"/>
      <c r="S51" s="53"/>
      <c r="T51" s="54">
        <f>I51+L51+O51+R51</f>
        <v>4</v>
      </c>
    </row>
    <row r="52" spans="1:20" ht="15">
      <c r="A52" s="16"/>
      <c r="B52" s="16"/>
      <c r="C52" s="17"/>
      <c r="D52" s="18"/>
      <c r="E52" s="18"/>
      <c r="F52" s="19"/>
      <c r="G52" s="19"/>
      <c r="H52" s="18"/>
      <c r="I52" s="20"/>
      <c r="J52" s="18"/>
      <c r="K52" s="18"/>
      <c r="L52" s="20"/>
      <c r="M52" s="19"/>
      <c r="N52" s="19"/>
      <c r="O52" s="16"/>
      <c r="P52" s="19"/>
      <c r="Q52" s="19"/>
      <c r="R52" s="16"/>
      <c r="S52" s="19"/>
      <c r="T52" s="20"/>
    </row>
    <row r="53" spans="1:20" ht="15">
      <c r="A53" s="56" t="s">
        <v>90</v>
      </c>
      <c r="B53" s="57" t="s">
        <v>93</v>
      </c>
      <c r="C53" s="58" t="s">
        <v>88</v>
      </c>
      <c r="D53" s="59" t="s">
        <v>86</v>
      </c>
      <c r="E53" s="59" t="s">
        <v>33</v>
      </c>
      <c r="F53" s="60"/>
      <c r="G53" s="60" t="s">
        <v>92</v>
      </c>
      <c r="H53" s="59">
        <v>215</v>
      </c>
      <c r="I53" s="61">
        <v>8</v>
      </c>
      <c r="J53" s="59"/>
      <c r="K53" s="59"/>
      <c r="L53" s="61"/>
      <c r="M53" s="60"/>
      <c r="N53" s="60"/>
      <c r="O53" s="57"/>
      <c r="P53" s="60"/>
      <c r="Q53" s="60"/>
      <c r="R53" s="57"/>
      <c r="S53" s="60"/>
      <c r="T53" s="61">
        <f>I53+L53+O53+R53</f>
        <v>8</v>
      </c>
    </row>
    <row r="54" spans="1:20" ht="15">
      <c r="A54" s="27"/>
      <c r="B54" s="16"/>
      <c r="C54" s="17"/>
      <c r="D54" s="18"/>
      <c r="E54" s="18"/>
      <c r="F54" s="19"/>
      <c r="G54" s="19"/>
      <c r="H54" s="18"/>
      <c r="I54" s="20"/>
      <c r="J54" s="18"/>
      <c r="K54" s="18"/>
      <c r="L54" s="20"/>
      <c r="M54" s="19"/>
      <c r="N54" s="19"/>
      <c r="O54" s="16"/>
      <c r="P54" s="19"/>
      <c r="Q54" s="19"/>
      <c r="R54" s="16"/>
      <c r="S54" s="19"/>
      <c r="T54" s="20"/>
    </row>
    <row r="55" spans="1:20" ht="15">
      <c r="A55" s="62" t="s">
        <v>94</v>
      </c>
      <c r="B55" s="63" t="s">
        <v>41</v>
      </c>
      <c r="C55" s="64" t="s">
        <v>88</v>
      </c>
      <c r="D55" s="65" t="s">
        <v>32</v>
      </c>
      <c r="E55" s="65" t="s">
        <v>33</v>
      </c>
      <c r="F55" s="66"/>
      <c r="G55" s="66" t="s">
        <v>37</v>
      </c>
      <c r="H55" s="65">
        <v>148</v>
      </c>
      <c r="I55" s="67">
        <v>6</v>
      </c>
      <c r="J55" s="65"/>
      <c r="K55" s="65"/>
      <c r="L55" s="67"/>
      <c r="M55" s="66"/>
      <c r="N55" s="66"/>
      <c r="O55" s="63"/>
      <c r="P55" s="66"/>
      <c r="Q55" s="66">
        <v>278</v>
      </c>
      <c r="R55" s="63">
        <v>8</v>
      </c>
      <c r="S55" s="66"/>
      <c r="T55" s="67">
        <f>I55+L55+O55+R55</f>
        <v>14</v>
      </c>
    </row>
    <row r="56" spans="1:20" ht="15">
      <c r="A56" s="62" t="s">
        <v>95</v>
      </c>
      <c r="B56" s="63" t="s">
        <v>96</v>
      </c>
      <c r="C56" s="64" t="s">
        <v>88</v>
      </c>
      <c r="D56" s="65" t="s">
        <v>32</v>
      </c>
      <c r="E56" s="65" t="s">
        <v>33</v>
      </c>
      <c r="F56" s="66"/>
      <c r="G56" s="66"/>
      <c r="H56" s="65">
        <v>387</v>
      </c>
      <c r="I56" s="67">
        <v>8</v>
      </c>
      <c r="J56" s="65"/>
      <c r="K56" s="65"/>
      <c r="L56" s="67"/>
      <c r="M56" s="66"/>
      <c r="N56" s="66"/>
      <c r="O56" s="63"/>
      <c r="P56" s="66"/>
      <c r="Q56" s="66"/>
      <c r="R56" s="63"/>
      <c r="S56" s="66"/>
      <c r="T56" s="67">
        <f>I56+L56+O56+R56</f>
        <v>8</v>
      </c>
    </row>
    <row r="57" spans="1:20" ht="15">
      <c r="A57" s="27"/>
      <c r="B57" s="16"/>
      <c r="C57" s="17"/>
      <c r="D57" s="18"/>
      <c r="E57" s="18"/>
      <c r="F57" s="19"/>
      <c r="G57" s="19"/>
      <c r="H57" s="18"/>
      <c r="I57" s="20"/>
      <c r="J57" s="18"/>
      <c r="K57" s="18"/>
      <c r="L57" s="20"/>
      <c r="M57" s="19"/>
      <c r="N57" s="19"/>
      <c r="O57" s="16"/>
      <c r="P57" s="19"/>
      <c r="Q57" s="19"/>
      <c r="R57" s="16"/>
      <c r="S57" s="19"/>
      <c r="T57" s="20"/>
    </row>
    <row r="58" spans="1:20" ht="15">
      <c r="A58" s="10" t="s">
        <v>97</v>
      </c>
      <c r="B58" s="10" t="s">
        <v>98</v>
      </c>
      <c r="C58" s="11" t="s">
        <v>88</v>
      </c>
      <c r="D58" s="12" t="s">
        <v>32</v>
      </c>
      <c r="E58" s="12" t="s">
        <v>43</v>
      </c>
      <c r="F58" s="13"/>
      <c r="G58" s="13" t="s">
        <v>34</v>
      </c>
      <c r="H58" s="12">
        <v>437</v>
      </c>
      <c r="I58" s="14">
        <v>6</v>
      </c>
      <c r="J58" s="12"/>
      <c r="K58" s="12">
        <v>459</v>
      </c>
      <c r="L58" s="14">
        <v>4</v>
      </c>
      <c r="M58" s="13"/>
      <c r="N58" s="13">
        <v>344</v>
      </c>
      <c r="O58" s="10">
        <v>8</v>
      </c>
      <c r="P58" s="13"/>
      <c r="Q58" s="13">
        <v>424</v>
      </c>
      <c r="R58" s="10">
        <v>8</v>
      </c>
      <c r="S58" s="13"/>
      <c r="T58" s="14">
        <f aca="true" t="shared" si="3" ref="T58:T70">I58+L58+O58+R58</f>
        <v>26</v>
      </c>
    </row>
    <row r="59" spans="1:20" ht="15">
      <c r="A59" s="10" t="s">
        <v>99</v>
      </c>
      <c r="B59" s="10" t="s">
        <v>100</v>
      </c>
      <c r="C59" s="11" t="s">
        <v>88</v>
      </c>
      <c r="D59" s="12" t="s">
        <v>32</v>
      </c>
      <c r="E59" s="12" t="s">
        <v>43</v>
      </c>
      <c r="F59" s="13"/>
      <c r="G59" s="13" t="s">
        <v>63</v>
      </c>
      <c r="H59" s="12">
        <v>434</v>
      </c>
      <c r="I59" s="14">
        <v>4</v>
      </c>
      <c r="J59" s="12"/>
      <c r="K59" s="12">
        <v>479</v>
      </c>
      <c r="L59" s="14">
        <v>8</v>
      </c>
      <c r="M59" s="13"/>
      <c r="N59" s="13">
        <v>322</v>
      </c>
      <c r="O59" s="10">
        <v>6</v>
      </c>
      <c r="P59" s="13"/>
      <c r="Q59" s="13">
        <v>394</v>
      </c>
      <c r="R59" s="10">
        <v>6</v>
      </c>
      <c r="S59" s="13"/>
      <c r="T59" s="14">
        <f t="shared" si="3"/>
        <v>24</v>
      </c>
    </row>
    <row r="60" spans="1:20" ht="15">
      <c r="A60" s="10" t="s">
        <v>101</v>
      </c>
      <c r="B60" s="10" t="s">
        <v>102</v>
      </c>
      <c r="C60" s="11" t="s">
        <v>88</v>
      </c>
      <c r="D60" s="12" t="s">
        <v>32</v>
      </c>
      <c r="E60" s="12" t="s">
        <v>43</v>
      </c>
      <c r="F60" s="13"/>
      <c r="G60" s="13" t="s">
        <v>92</v>
      </c>
      <c r="H60" s="12">
        <v>440</v>
      </c>
      <c r="I60" s="14">
        <v>8</v>
      </c>
      <c r="J60" s="12"/>
      <c r="K60" s="12"/>
      <c r="L60" s="14"/>
      <c r="M60" s="13"/>
      <c r="N60" s="13"/>
      <c r="O60" s="10"/>
      <c r="P60" s="13"/>
      <c r="Q60" s="13"/>
      <c r="R60" s="10"/>
      <c r="S60" s="13"/>
      <c r="T60" s="14">
        <f t="shared" si="3"/>
        <v>8</v>
      </c>
    </row>
    <row r="61" spans="1:20" ht="15">
      <c r="A61" s="15" t="s">
        <v>67</v>
      </c>
      <c r="B61" s="10" t="s">
        <v>103</v>
      </c>
      <c r="C61" s="11" t="s">
        <v>88</v>
      </c>
      <c r="D61" s="12" t="s">
        <v>32</v>
      </c>
      <c r="E61" s="12" t="s">
        <v>43</v>
      </c>
      <c r="F61" s="13"/>
      <c r="G61" s="13" t="s">
        <v>37</v>
      </c>
      <c r="H61" s="12"/>
      <c r="I61" s="14"/>
      <c r="J61" s="12"/>
      <c r="K61" s="12"/>
      <c r="L61" s="14"/>
      <c r="M61" s="13"/>
      <c r="N61" s="13">
        <v>307</v>
      </c>
      <c r="O61" s="10">
        <v>4</v>
      </c>
      <c r="P61" s="13"/>
      <c r="Q61" s="13">
        <v>327</v>
      </c>
      <c r="R61" s="10">
        <v>4</v>
      </c>
      <c r="S61" s="13"/>
      <c r="T61" s="14">
        <f t="shared" si="3"/>
        <v>8</v>
      </c>
    </row>
    <row r="62" spans="1:20" ht="15">
      <c r="A62" s="15" t="s">
        <v>104</v>
      </c>
      <c r="B62" s="10" t="s">
        <v>105</v>
      </c>
      <c r="C62" s="11" t="s">
        <v>88</v>
      </c>
      <c r="D62" s="12" t="s">
        <v>32</v>
      </c>
      <c r="E62" s="12" t="s">
        <v>43</v>
      </c>
      <c r="F62" s="13"/>
      <c r="G62" s="13" t="s">
        <v>106</v>
      </c>
      <c r="H62" s="12">
        <v>371</v>
      </c>
      <c r="I62" s="14"/>
      <c r="J62" s="12"/>
      <c r="K62" s="12"/>
      <c r="L62" s="14"/>
      <c r="M62" s="13"/>
      <c r="N62" s="13">
        <v>300</v>
      </c>
      <c r="O62" s="10">
        <v>2</v>
      </c>
      <c r="P62" s="13"/>
      <c r="Q62" s="13">
        <v>390</v>
      </c>
      <c r="R62" s="10">
        <v>6</v>
      </c>
      <c r="S62" s="13"/>
      <c r="T62" s="14">
        <f t="shared" si="3"/>
        <v>8</v>
      </c>
    </row>
    <row r="63" spans="1:20" ht="15">
      <c r="A63" s="10" t="s">
        <v>107</v>
      </c>
      <c r="B63" s="10" t="s">
        <v>42</v>
      </c>
      <c r="C63" s="11" t="s">
        <v>88</v>
      </c>
      <c r="D63" s="12" t="s">
        <v>32</v>
      </c>
      <c r="E63" s="12" t="s">
        <v>43</v>
      </c>
      <c r="F63" s="13"/>
      <c r="G63" s="13"/>
      <c r="H63" s="12"/>
      <c r="I63" s="14"/>
      <c r="J63" s="12"/>
      <c r="K63" s="12">
        <v>471</v>
      </c>
      <c r="L63" s="14">
        <v>6</v>
      </c>
      <c r="M63" s="13"/>
      <c r="N63" s="13"/>
      <c r="O63" s="10"/>
      <c r="P63" s="13"/>
      <c r="Q63" s="13"/>
      <c r="R63" s="10"/>
      <c r="S63" s="13"/>
      <c r="T63" s="14">
        <f t="shared" si="3"/>
        <v>6</v>
      </c>
    </row>
    <row r="64" spans="1:20" ht="15">
      <c r="A64" s="10" t="s">
        <v>108</v>
      </c>
      <c r="B64" s="10" t="s">
        <v>109</v>
      </c>
      <c r="C64" s="11" t="s">
        <v>88</v>
      </c>
      <c r="D64" s="12" t="s">
        <v>32</v>
      </c>
      <c r="E64" s="12" t="s">
        <v>43</v>
      </c>
      <c r="F64" s="13"/>
      <c r="G64" s="13" t="s">
        <v>110</v>
      </c>
      <c r="H64" s="12"/>
      <c r="I64" s="14"/>
      <c r="J64" s="12"/>
      <c r="K64" s="12">
        <v>445</v>
      </c>
      <c r="L64" s="14">
        <v>2</v>
      </c>
      <c r="M64" s="13"/>
      <c r="N64" s="13"/>
      <c r="O64" s="10"/>
      <c r="P64" s="13"/>
      <c r="Q64" s="13"/>
      <c r="R64" s="10"/>
      <c r="S64" s="13"/>
      <c r="T64" s="14">
        <f t="shared" si="3"/>
        <v>2</v>
      </c>
    </row>
    <row r="65" spans="1:20" ht="15">
      <c r="A65" s="15" t="s">
        <v>90</v>
      </c>
      <c r="B65" s="10" t="s">
        <v>111</v>
      </c>
      <c r="C65" s="11" t="s">
        <v>88</v>
      </c>
      <c r="D65" s="12" t="s">
        <v>32</v>
      </c>
      <c r="E65" s="12" t="s">
        <v>43</v>
      </c>
      <c r="F65" s="13"/>
      <c r="G65" s="13" t="s">
        <v>92</v>
      </c>
      <c r="H65" s="12">
        <v>407</v>
      </c>
      <c r="I65" s="14">
        <v>2</v>
      </c>
      <c r="J65" s="12"/>
      <c r="K65" s="12"/>
      <c r="L65" s="14"/>
      <c r="M65" s="13"/>
      <c r="N65" s="13"/>
      <c r="O65" s="10"/>
      <c r="P65" s="13"/>
      <c r="Q65" s="13"/>
      <c r="R65" s="10"/>
      <c r="S65" s="13"/>
      <c r="T65" s="14">
        <f t="shared" si="3"/>
        <v>2</v>
      </c>
    </row>
    <row r="66" spans="1:20" ht="15">
      <c r="A66" s="10" t="s">
        <v>112</v>
      </c>
      <c r="B66" s="10" t="s">
        <v>113</v>
      </c>
      <c r="C66" s="11" t="s">
        <v>88</v>
      </c>
      <c r="D66" s="12" t="s">
        <v>32</v>
      </c>
      <c r="E66" s="12" t="s">
        <v>43</v>
      </c>
      <c r="F66" s="13"/>
      <c r="G66" s="13" t="s">
        <v>12</v>
      </c>
      <c r="H66" s="12">
        <v>153</v>
      </c>
      <c r="I66" s="14"/>
      <c r="J66" s="12"/>
      <c r="K66" s="12">
        <v>160</v>
      </c>
      <c r="L66" s="14"/>
      <c r="M66" s="13"/>
      <c r="N66" s="13">
        <v>91</v>
      </c>
      <c r="O66" s="10"/>
      <c r="P66" s="13"/>
      <c r="Q66" s="13"/>
      <c r="R66" s="10"/>
      <c r="S66" s="13"/>
      <c r="T66" s="14">
        <f t="shared" si="3"/>
        <v>0</v>
      </c>
    </row>
    <row r="67" spans="1:20" ht="15">
      <c r="A67" s="68" t="s">
        <v>114</v>
      </c>
      <c r="B67" s="10" t="s">
        <v>115</v>
      </c>
      <c r="C67" s="11" t="s">
        <v>88</v>
      </c>
      <c r="D67" s="12" t="s">
        <v>32</v>
      </c>
      <c r="E67" s="12" t="s">
        <v>43</v>
      </c>
      <c r="F67" s="69"/>
      <c r="G67" s="13"/>
      <c r="H67" s="12">
        <v>317</v>
      </c>
      <c r="I67" s="14"/>
      <c r="J67" s="12"/>
      <c r="K67" s="12"/>
      <c r="L67" s="14"/>
      <c r="M67" s="13"/>
      <c r="N67" s="13"/>
      <c r="O67" s="10"/>
      <c r="P67" s="13"/>
      <c r="Q67" s="13"/>
      <c r="R67" s="10"/>
      <c r="S67" s="13"/>
      <c r="T67" s="14">
        <f t="shared" si="3"/>
        <v>0</v>
      </c>
    </row>
    <row r="68" spans="1:20" ht="15">
      <c r="A68" s="15" t="s">
        <v>116</v>
      </c>
      <c r="B68" s="10" t="s">
        <v>66</v>
      </c>
      <c r="C68" s="11" t="s">
        <v>88</v>
      </c>
      <c r="D68" s="12" t="s">
        <v>32</v>
      </c>
      <c r="E68" s="12" t="s">
        <v>43</v>
      </c>
      <c r="F68" s="13"/>
      <c r="G68" s="13" t="s">
        <v>49</v>
      </c>
      <c r="H68" s="12">
        <v>278</v>
      </c>
      <c r="I68" s="14"/>
      <c r="J68" s="12"/>
      <c r="K68" s="12"/>
      <c r="L68" s="14"/>
      <c r="M68" s="13"/>
      <c r="N68" s="13">
        <v>252</v>
      </c>
      <c r="O68" s="10"/>
      <c r="P68" s="13"/>
      <c r="Q68" s="13">
        <v>282</v>
      </c>
      <c r="R68" s="10"/>
      <c r="S68" s="13"/>
      <c r="T68" s="14">
        <f t="shared" si="3"/>
        <v>0</v>
      </c>
    </row>
    <row r="69" spans="1:20" ht="15">
      <c r="A69" s="10" t="s">
        <v>117</v>
      </c>
      <c r="B69" s="10" t="s">
        <v>51</v>
      </c>
      <c r="C69" s="11" t="s">
        <v>88</v>
      </c>
      <c r="D69" s="12" t="s">
        <v>32</v>
      </c>
      <c r="E69" s="12" t="s">
        <v>43</v>
      </c>
      <c r="F69" s="70"/>
      <c r="G69" s="13"/>
      <c r="H69" s="12"/>
      <c r="I69" s="14"/>
      <c r="J69" s="12"/>
      <c r="K69" s="12"/>
      <c r="L69" s="14"/>
      <c r="M69" s="13"/>
      <c r="N69" s="13">
        <v>278</v>
      </c>
      <c r="O69" s="10"/>
      <c r="P69" s="13"/>
      <c r="Q69" s="13"/>
      <c r="R69" s="10"/>
      <c r="S69" s="13"/>
      <c r="T69" s="14">
        <f t="shared" si="3"/>
        <v>0</v>
      </c>
    </row>
    <row r="70" spans="1:20" ht="15">
      <c r="A70" s="10" t="s">
        <v>118</v>
      </c>
      <c r="B70" s="10" t="s">
        <v>41</v>
      </c>
      <c r="C70" s="11"/>
      <c r="D70" s="12"/>
      <c r="E70" s="12"/>
      <c r="F70" s="70"/>
      <c r="G70" s="13"/>
      <c r="H70" s="12"/>
      <c r="I70" s="14"/>
      <c r="J70" s="12"/>
      <c r="K70" s="12"/>
      <c r="L70" s="14"/>
      <c r="M70" s="13"/>
      <c r="N70" s="13"/>
      <c r="O70" s="10"/>
      <c r="P70" s="13"/>
      <c r="Q70" s="13">
        <v>197</v>
      </c>
      <c r="R70" s="10"/>
      <c r="S70" s="13"/>
      <c r="T70" s="14">
        <f t="shared" si="3"/>
        <v>0</v>
      </c>
    </row>
    <row r="71" spans="1:20" ht="15">
      <c r="A71" s="16"/>
      <c r="B71" s="16"/>
      <c r="C71" s="17"/>
      <c r="D71" s="18"/>
      <c r="E71" s="18"/>
      <c r="F71" s="71"/>
      <c r="G71" s="19"/>
      <c r="H71" s="18"/>
      <c r="I71" s="20"/>
      <c r="J71" s="18"/>
      <c r="K71" s="18"/>
      <c r="L71" s="20"/>
      <c r="M71" s="19"/>
      <c r="N71" s="19"/>
      <c r="O71" s="16"/>
      <c r="P71" s="19"/>
      <c r="Q71" s="19"/>
      <c r="R71" s="16"/>
      <c r="S71" s="19"/>
      <c r="T71" s="20"/>
    </row>
    <row r="72" spans="1:20" ht="15">
      <c r="A72" s="21" t="s">
        <v>119</v>
      </c>
      <c r="B72" s="21" t="s">
        <v>120</v>
      </c>
      <c r="C72" s="22" t="s">
        <v>121</v>
      </c>
      <c r="D72" s="23"/>
      <c r="E72" s="23" t="s">
        <v>11</v>
      </c>
      <c r="F72" s="24"/>
      <c r="G72" s="24" t="s">
        <v>12</v>
      </c>
      <c r="H72" s="23">
        <v>163</v>
      </c>
      <c r="I72" s="25">
        <v>8</v>
      </c>
      <c r="J72" s="23"/>
      <c r="K72" s="23">
        <v>274</v>
      </c>
      <c r="L72" s="25">
        <v>8</v>
      </c>
      <c r="M72" s="24"/>
      <c r="N72" s="24"/>
      <c r="O72" s="21"/>
      <c r="P72" s="24"/>
      <c r="Q72" s="24">
        <v>125</v>
      </c>
      <c r="R72" s="21">
        <v>6</v>
      </c>
      <c r="S72" s="24"/>
      <c r="T72" s="25">
        <f>I72+L72+O72+R72</f>
        <v>22</v>
      </c>
    </row>
    <row r="73" spans="1:20" ht="15">
      <c r="A73" s="26" t="s">
        <v>122</v>
      </c>
      <c r="B73" s="21" t="s">
        <v>123</v>
      </c>
      <c r="C73" s="22" t="s">
        <v>121</v>
      </c>
      <c r="D73" s="23"/>
      <c r="E73" s="23" t="s">
        <v>11</v>
      </c>
      <c r="F73" s="24"/>
      <c r="G73" s="24"/>
      <c r="H73" s="23"/>
      <c r="I73" s="25"/>
      <c r="J73" s="23"/>
      <c r="K73" s="23"/>
      <c r="L73" s="25"/>
      <c r="M73" s="24"/>
      <c r="N73" s="24">
        <v>257</v>
      </c>
      <c r="O73" s="21">
        <v>8</v>
      </c>
      <c r="P73" s="24"/>
      <c r="Q73" s="24">
        <v>340</v>
      </c>
      <c r="R73" s="21">
        <v>8</v>
      </c>
      <c r="S73" s="24"/>
      <c r="T73" s="25">
        <f>I73+L73+O73+R73</f>
        <v>16</v>
      </c>
    </row>
    <row r="74" spans="1:20" ht="15">
      <c r="A74" s="27"/>
      <c r="B74" s="16"/>
      <c r="C74" s="17"/>
      <c r="D74" s="18"/>
      <c r="E74" s="18"/>
      <c r="F74" s="19"/>
      <c r="G74" s="19"/>
      <c r="H74" s="18"/>
      <c r="I74" s="20"/>
      <c r="J74" s="18"/>
      <c r="K74" s="18"/>
      <c r="L74" s="20"/>
      <c r="M74" s="19"/>
      <c r="N74" s="19"/>
      <c r="O74" s="16"/>
      <c r="P74" s="19"/>
      <c r="Q74" s="19"/>
      <c r="R74" s="16"/>
      <c r="S74" s="19"/>
      <c r="T74" s="20"/>
    </row>
    <row r="75" spans="1:20" ht="15">
      <c r="A75" s="28" t="s">
        <v>124</v>
      </c>
      <c r="B75" s="28" t="s">
        <v>16</v>
      </c>
      <c r="C75" s="29" t="s">
        <v>121</v>
      </c>
      <c r="D75" s="30" t="s">
        <v>32</v>
      </c>
      <c r="E75" s="30" t="s">
        <v>33</v>
      </c>
      <c r="F75" s="31"/>
      <c r="G75" s="31" t="s">
        <v>12</v>
      </c>
      <c r="H75" s="30"/>
      <c r="I75" s="32"/>
      <c r="J75" s="30"/>
      <c r="K75" s="30">
        <v>217</v>
      </c>
      <c r="L75" s="32">
        <v>8</v>
      </c>
      <c r="M75" s="31"/>
      <c r="N75" s="31"/>
      <c r="O75" s="28"/>
      <c r="P75" s="31"/>
      <c r="Q75" s="31"/>
      <c r="R75" s="28"/>
      <c r="S75" s="31"/>
      <c r="T75" s="32">
        <f>I75+L75+O75+R75</f>
        <v>8</v>
      </c>
    </row>
    <row r="76" spans="1:20" ht="15">
      <c r="A76" s="16"/>
      <c r="B76" s="16"/>
      <c r="C76" s="17"/>
      <c r="D76" s="18"/>
      <c r="E76" s="18"/>
      <c r="F76" s="19"/>
      <c r="G76" s="19"/>
      <c r="H76" s="18"/>
      <c r="I76" s="20"/>
      <c r="J76" s="18"/>
      <c r="K76" s="18"/>
      <c r="L76" s="20"/>
      <c r="M76" s="19"/>
      <c r="N76" s="19"/>
      <c r="O76" s="16"/>
      <c r="P76" s="19"/>
      <c r="Q76" s="19"/>
      <c r="R76" s="16"/>
      <c r="S76" s="19"/>
      <c r="T76" s="20"/>
    </row>
    <row r="77" spans="1:20" ht="15">
      <c r="A77" s="33" t="s">
        <v>125</v>
      </c>
      <c r="B77" s="33" t="s">
        <v>126</v>
      </c>
      <c r="C77" s="34" t="s">
        <v>121</v>
      </c>
      <c r="D77" s="35" t="s">
        <v>86</v>
      </c>
      <c r="E77" s="35" t="s">
        <v>33</v>
      </c>
      <c r="F77" s="36"/>
      <c r="G77" s="36" t="s">
        <v>12</v>
      </c>
      <c r="H77" s="35">
        <v>224</v>
      </c>
      <c r="I77" s="37">
        <v>8</v>
      </c>
      <c r="J77" s="35"/>
      <c r="K77" s="35"/>
      <c r="L77" s="37"/>
      <c r="M77" s="36"/>
      <c r="N77" s="36"/>
      <c r="O77" s="33"/>
      <c r="P77" s="36"/>
      <c r="Q77" s="36"/>
      <c r="R77" s="33"/>
      <c r="S77" s="36"/>
      <c r="T77" s="37">
        <f>I77+L77+O77+R77</f>
        <v>8</v>
      </c>
    </row>
    <row r="78" spans="1:20" ht="15">
      <c r="A78" s="16"/>
      <c r="B78" s="16"/>
      <c r="C78" s="17"/>
      <c r="D78" s="18"/>
      <c r="E78" s="18"/>
      <c r="F78" s="19"/>
      <c r="G78" s="19"/>
      <c r="H78" s="18"/>
      <c r="I78" s="20"/>
      <c r="J78" s="18"/>
      <c r="K78" s="18"/>
      <c r="L78" s="20"/>
      <c r="M78" s="19"/>
      <c r="N78" s="19"/>
      <c r="O78" s="16"/>
      <c r="P78" s="19"/>
      <c r="Q78" s="19"/>
      <c r="R78" s="16"/>
      <c r="S78" s="19"/>
      <c r="T78" s="20"/>
    </row>
    <row r="79" spans="1:20" ht="15">
      <c r="A79" s="72" t="s">
        <v>127</v>
      </c>
      <c r="B79" s="72" t="s">
        <v>128</v>
      </c>
      <c r="C79" s="73" t="s">
        <v>121</v>
      </c>
      <c r="D79" s="74" t="s">
        <v>32</v>
      </c>
      <c r="E79" s="75" t="s">
        <v>43</v>
      </c>
      <c r="F79" s="74"/>
      <c r="G79" s="76" t="s">
        <v>49</v>
      </c>
      <c r="H79" s="75"/>
      <c r="I79" s="77"/>
      <c r="J79" s="75"/>
      <c r="K79" s="73"/>
      <c r="L79" s="78"/>
      <c r="M79" s="76"/>
      <c r="N79" s="76"/>
      <c r="O79" s="79"/>
      <c r="P79" s="76"/>
      <c r="Q79" s="76">
        <v>223</v>
      </c>
      <c r="R79" s="79">
        <v>8</v>
      </c>
      <c r="S79" s="76"/>
      <c r="T79" s="77">
        <f>I79+L79+O79+R79</f>
        <v>8</v>
      </c>
    </row>
    <row r="80" spans="1:20" ht="15">
      <c r="A80" s="72" t="s">
        <v>65</v>
      </c>
      <c r="B80" s="72" t="s">
        <v>113</v>
      </c>
      <c r="C80" s="73" t="s">
        <v>121</v>
      </c>
      <c r="D80" s="74" t="s">
        <v>32</v>
      </c>
      <c r="E80" s="75" t="s">
        <v>43</v>
      </c>
      <c r="F80" s="74"/>
      <c r="G80" s="76" t="s">
        <v>12</v>
      </c>
      <c r="H80" s="75">
        <v>116</v>
      </c>
      <c r="I80" s="77">
        <v>8</v>
      </c>
      <c r="J80" s="75"/>
      <c r="K80" s="73"/>
      <c r="L80" s="78"/>
      <c r="M80" s="76"/>
      <c r="N80" s="76"/>
      <c r="O80" s="79"/>
      <c r="P80" s="76"/>
      <c r="Q80" s="76"/>
      <c r="R80" s="79"/>
      <c r="S80" s="76"/>
      <c r="T80" s="77">
        <f>I80+L80+O80+R80</f>
        <v>8</v>
      </c>
    </row>
    <row r="81" spans="1:20" ht="15">
      <c r="A81" s="80"/>
      <c r="B81" s="80"/>
      <c r="C81" s="17"/>
      <c r="D81" s="81"/>
      <c r="E81" s="18"/>
      <c r="F81" s="81"/>
      <c r="G81" s="19"/>
      <c r="H81" s="18"/>
      <c r="I81" s="20"/>
      <c r="J81" s="18"/>
      <c r="K81" s="17"/>
      <c r="L81" s="82"/>
      <c r="M81" s="19"/>
      <c r="N81" s="19"/>
      <c r="O81" s="16"/>
      <c r="P81" s="19"/>
      <c r="Q81" s="19"/>
      <c r="R81" s="16"/>
      <c r="S81" s="19"/>
      <c r="T81" s="20"/>
    </row>
    <row r="82" spans="1:20" ht="15">
      <c r="A82" s="83" t="s">
        <v>129</v>
      </c>
      <c r="B82" s="83" t="s">
        <v>130</v>
      </c>
      <c r="C82" s="84" t="s">
        <v>131</v>
      </c>
      <c r="D82" s="85"/>
      <c r="E82" s="85" t="s">
        <v>11</v>
      </c>
      <c r="F82" s="86"/>
      <c r="G82" s="86" t="s">
        <v>12</v>
      </c>
      <c r="H82" s="85">
        <v>158</v>
      </c>
      <c r="I82" s="87">
        <v>6</v>
      </c>
      <c r="J82" s="85"/>
      <c r="K82" s="85">
        <v>285</v>
      </c>
      <c r="L82" s="87">
        <v>8</v>
      </c>
      <c r="M82" s="86"/>
      <c r="N82" s="86">
        <v>153</v>
      </c>
      <c r="O82" s="83">
        <v>8</v>
      </c>
      <c r="P82" s="86"/>
      <c r="Q82" s="86">
        <v>105</v>
      </c>
      <c r="R82" s="83">
        <v>8</v>
      </c>
      <c r="S82" s="86"/>
      <c r="T82" s="87">
        <f>I82+L82+O82+R82</f>
        <v>30</v>
      </c>
    </row>
    <row r="83" spans="1:20" ht="15">
      <c r="A83" s="83" t="s">
        <v>59</v>
      </c>
      <c r="B83" s="83" t="s">
        <v>132</v>
      </c>
      <c r="C83" s="84" t="s">
        <v>131</v>
      </c>
      <c r="D83" s="85"/>
      <c r="E83" s="85" t="s">
        <v>11</v>
      </c>
      <c r="F83" s="86"/>
      <c r="G83" s="86" t="s">
        <v>63</v>
      </c>
      <c r="H83" s="85"/>
      <c r="I83" s="87"/>
      <c r="J83" s="85"/>
      <c r="K83" s="85">
        <v>151</v>
      </c>
      <c r="L83" s="87">
        <v>6</v>
      </c>
      <c r="M83" s="86"/>
      <c r="N83" s="86">
        <v>56</v>
      </c>
      <c r="O83" s="83">
        <v>6</v>
      </c>
      <c r="P83" s="86"/>
      <c r="Q83" s="86">
        <v>89</v>
      </c>
      <c r="R83" s="83">
        <v>6</v>
      </c>
      <c r="S83" s="86"/>
      <c r="T83" s="87">
        <f>I83+L83+O83+R83</f>
        <v>18</v>
      </c>
    </row>
    <row r="84" spans="1:20" ht="15">
      <c r="A84" s="83" t="s">
        <v>133</v>
      </c>
      <c r="B84" s="83" t="s">
        <v>93</v>
      </c>
      <c r="C84" s="84" t="s">
        <v>131</v>
      </c>
      <c r="D84" s="85"/>
      <c r="E84" s="85" t="s">
        <v>11</v>
      </c>
      <c r="F84" s="86"/>
      <c r="G84" s="86" t="s">
        <v>134</v>
      </c>
      <c r="H84" s="85">
        <v>250</v>
      </c>
      <c r="I84" s="87">
        <v>8</v>
      </c>
      <c r="J84" s="85"/>
      <c r="K84" s="85"/>
      <c r="L84" s="87"/>
      <c r="M84" s="86"/>
      <c r="N84" s="86"/>
      <c r="O84" s="83"/>
      <c r="P84" s="86"/>
      <c r="Q84" s="86"/>
      <c r="R84" s="83"/>
      <c r="S84" s="86"/>
      <c r="T84" s="87">
        <f>I84+L84+O84+R84</f>
        <v>8</v>
      </c>
    </row>
    <row r="85" spans="1:20" ht="15">
      <c r="A85" s="16"/>
      <c r="B85" s="16"/>
      <c r="C85" s="17"/>
      <c r="D85" s="18"/>
      <c r="E85" s="18"/>
      <c r="F85" s="19"/>
      <c r="G85" s="19"/>
      <c r="H85" s="18"/>
      <c r="I85" s="20"/>
      <c r="J85" s="18"/>
      <c r="K85" s="18"/>
      <c r="L85" s="20"/>
      <c r="M85" s="19"/>
      <c r="N85" s="19"/>
      <c r="O85" s="16"/>
      <c r="P85" s="19"/>
      <c r="Q85" s="19"/>
      <c r="R85" s="16"/>
      <c r="S85" s="19"/>
      <c r="T85" s="20"/>
    </row>
    <row r="86" spans="1:20" ht="15">
      <c r="A86" s="50" t="s">
        <v>135</v>
      </c>
      <c r="B86" s="50" t="s">
        <v>57</v>
      </c>
      <c r="C86" s="51" t="s">
        <v>131</v>
      </c>
      <c r="D86" s="52" t="s">
        <v>32</v>
      </c>
      <c r="E86" s="52" t="s">
        <v>43</v>
      </c>
      <c r="F86" s="53"/>
      <c r="G86" s="53" t="s">
        <v>49</v>
      </c>
      <c r="H86" s="52">
        <v>292</v>
      </c>
      <c r="I86" s="54">
        <v>8</v>
      </c>
      <c r="J86" s="52"/>
      <c r="K86" s="52">
        <v>305</v>
      </c>
      <c r="L86" s="54">
        <v>8</v>
      </c>
      <c r="M86" s="53"/>
      <c r="N86" s="53">
        <v>202</v>
      </c>
      <c r="O86" s="50">
        <v>8</v>
      </c>
      <c r="P86" s="53"/>
      <c r="Q86" s="53"/>
      <c r="R86" s="50"/>
      <c r="S86" s="53"/>
      <c r="T86" s="54">
        <f aca="true" t="shared" si="4" ref="T86:T99">I86+L86+O86+R86</f>
        <v>24</v>
      </c>
    </row>
    <row r="87" spans="1:20" ht="15">
      <c r="A87" s="50" t="s">
        <v>129</v>
      </c>
      <c r="B87" s="50" t="s">
        <v>136</v>
      </c>
      <c r="C87" s="51" t="s">
        <v>131</v>
      </c>
      <c r="D87" s="52" t="s">
        <v>32</v>
      </c>
      <c r="E87" s="52" t="s">
        <v>43</v>
      </c>
      <c r="F87" s="53"/>
      <c r="G87" s="53" t="s">
        <v>12</v>
      </c>
      <c r="H87" s="88">
        <v>126</v>
      </c>
      <c r="I87" s="54"/>
      <c r="J87" s="52"/>
      <c r="K87" s="52">
        <v>260</v>
      </c>
      <c r="L87" s="54">
        <v>6</v>
      </c>
      <c r="M87" s="53"/>
      <c r="N87" s="53">
        <v>187</v>
      </c>
      <c r="O87" s="50">
        <v>6</v>
      </c>
      <c r="P87" s="53"/>
      <c r="Q87" s="53">
        <v>192</v>
      </c>
      <c r="R87" s="50">
        <v>6</v>
      </c>
      <c r="S87" s="53"/>
      <c r="T87" s="54">
        <f t="shared" si="4"/>
        <v>18</v>
      </c>
    </row>
    <row r="88" spans="1:20" ht="15">
      <c r="A88" s="55" t="s">
        <v>137</v>
      </c>
      <c r="B88" s="50" t="s">
        <v>138</v>
      </c>
      <c r="C88" s="88" t="s">
        <v>131</v>
      </c>
      <c r="D88" s="88" t="s">
        <v>139</v>
      </c>
      <c r="E88" s="88" t="s">
        <v>140</v>
      </c>
      <c r="F88" s="53"/>
      <c r="G88" s="89" t="s">
        <v>141</v>
      </c>
      <c r="H88" s="88">
        <v>258</v>
      </c>
      <c r="I88" s="54">
        <v>6</v>
      </c>
      <c r="J88" s="52"/>
      <c r="K88" s="52"/>
      <c r="L88" s="54"/>
      <c r="M88" s="53"/>
      <c r="N88" s="53">
        <v>163</v>
      </c>
      <c r="O88" s="50">
        <v>2</v>
      </c>
      <c r="P88" s="53"/>
      <c r="Q88" s="53">
        <v>170</v>
      </c>
      <c r="R88" s="50">
        <v>4</v>
      </c>
      <c r="S88" s="53"/>
      <c r="T88" s="54">
        <f t="shared" si="4"/>
        <v>12</v>
      </c>
    </row>
    <row r="89" spans="1:20" ht="15">
      <c r="A89" s="50" t="s">
        <v>142</v>
      </c>
      <c r="B89" s="50" t="s">
        <v>143</v>
      </c>
      <c r="C89" s="51" t="s">
        <v>131</v>
      </c>
      <c r="D89" s="52" t="s">
        <v>32</v>
      </c>
      <c r="E89" s="52" t="s">
        <v>43</v>
      </c>
      <c r="F89" s="53"/>
      <c r="G89" s="53" t="s">
        <v>34</v>
      </c>
      <c r="H89" s="88">
        <v>209</v>
      </c>
      <c r="I89" s="54">
        <v>4</v>
      </c>
      <c r="J89" s="52"/>
      <c r="K89" s="52">
        <v>200</v>
      </c>
      <c r="L89" s="54">
        <v>4</v>
      </c>
      <c r="M89" s="53"/>
      <c r="N89" s="53"/>
      <c r="O89" s="50"/>
      <c r="P89" s="53"/>
      <c r="Q89" s="53">
        <v>152</v>
      </c>
      <c r="R89" s="50">
        <v>2</v>
      </c>
      <c r="S89" s="53"/>
      <c r="T89" s="54">
        <f t="shared" si="4"/>
        <v>10</v>
      </c>
    </row>
    <row r="90" spans="1:20" ht="15">
      <c r="A90" s="55" t="s">
        <v>144</v>
      </c>
      <c r="B90" s="50" t="s">
        <v>78</v>
      </c>
      <c r="C90" s="88" t="s">
        <v>131</v>
      </c>
      <c r="D90" s="88" t="s">
        <v>139</v>
      </c>
      <c r="E90" s="88" t="s">
        <v>140</v>
      </c>
      <c r="F90" s="53"/>
      <c r="G90" s="89" t="s">
        <v>145</v>
      </c>
      <c r="H90" s="88">
        <v>196</v>
      </c>
      <c r="I90" s="54"/>
      <c r="J90" s="52"/>
      <c r="K90" s="52"/>
      <c r="L90" s="54"/>
      <c r="M90" s="53"/>
      <c r="N90" s="53"/>
      <c r="O90" s="50"/>
      <c r="P90" s="53"/>
      <c r="Q90" s="53">
        <v>255</v>
      </c>
      <c r="R90" s="50">
        <v>8</v>
      </c>
      <c r="S90" s="53"/>
      <c r="T90" s="54">
        <f t="shared" si="4"/>
        <v>8</v>
      </c>
    </row>
    <row r="91" spans="1:20" ht="15">
      <c r="A91" s="55" t="s">
        <v>146</v>
      </c>
      <c r="B91" s="50" t="s">
        <v>147</v>
      </c>
      <c r="C91" s="88" t="s">
        <v>131</v>
      </c>
      <c r="D91" s="88" t="s">
        <v>139</v>
      </c>
      <c r="E91" s="88" t="s">
        <v>140</v>
      </c>
      <c r="F91" s="53"/>
      <c r="G91" s="89"/>
      <c r="H91" s="88"/>
      <c r="I91" s="54"/>
      <c r="J91" s="52"/>
      <c r="K91" s="52"/>
      <c r="L91" s="54"/>
      <c r="M91" s="53"/>
      <c r="N91" s="53">
        <v>167</v>
      </c>
      <c r="O91" s="50">
        <v>4</v>
      </c>
      <c r="P91" s="53"/>
      <c r="Q91" s="53"/>
      <c r="R91" s="50"/>
      <c r="S91" s="53"/>
      <c r="T91" s="54">
        <f t="shared" si="4"/>
        <v>4</v>
      </c>
    </row>
    <row r="92" spans="1:20" ht="15">
      <c r="A92" s="55" t="s">
        <v>148</v>
      </c>
      <c r="B92" s="50" t="s">
        <v>149</v>
      </c>
      <c r="C92" s="88" t="s">
        <v>131</v>
      </c>
      <c r="D92" s="88" t="s">
        <v>139</v>
      </c>
      <c r="E92" s="88" t="s">
        <v>140</v>
      </c>
      <c r="F92" s="53"/>
      <c r="G92" s="89" t="s">
        <v>150</v>
      </c>
      <c r="H92" s="88">
        <v>201</v>
      </c>
      <c r="I92" s="54">
        <v>2</v>
      </c>
      <c r="J92" s="52"/>
      <c r="K92" s="52"/>
      <c r="L92" s="54"/>
      <c r="M92" s="53"/>
      <c r="N92" s="53"/>
      <c r="O92" s="50"/>
      <c r="P92" s="53"/>
      <c r="Q92" s="53"/>
      <c r="R92" s="50"/>
      <c r="S92" s="53"/>
      <c r="T92" s="54">
        <f t="shared" si="4"/>
        <v>2</v>
      </c>
    </row>
    <row r="93" spans="1:20" ht="15">
      <c r="A93" s="55" t="s">
        <v>151</v>
      </c>
      <c r="B93" s="50" t="s">
        <v>152</v>
      </c>
      <c r="C93" s="88" t="s">
        <v>131</v>
      </c>
      <c r="D93" s="88" t="s">
        <v>139</v>
      </c>
      <c r="E93" s="88" t="s">
        <v>140</v>
      </c>
      <c r="F93" s="53"/>
      <c r="G93" s="89" t="s">
        <v>153</v>
      </c>
      <c r="H93" s="88">
        <v>197</v>
      </c>
      <c r="I93" s="54"/>
      <c r="J93" s="52"/>
      <c r="K93" s="52"/>
      <c r="L93" s="54"/>
      <c r="M93" s="53"/>
      <c r="N93" s="53"/>
      <c r="O93" s="50"/>
      <c r="P93" s="53"/>
      <c r="Q93" s="53"/>
      <c r="R93" s="50"/>
      <c r="S93" s="53"/>
      <c r="T93" s="54">
        <f t="shared" si="4"/>
        <v>0</v>
      </c>
    </row>
    <row r="94" spans="1:20" ht="15">
      <c r="A94" s="55" t="s">
        <v>154</v>
      </c>
      <c r="B94" s="50" t="s">
        <v>155</v>
      </c>
      <c r="C94" s="88" t="s">
        <v>131</v>
      </c>
      <c r="D94" s="88" t="s">
        <v>139</v>
      </c>
      <c r="E94" s="88" t="s">
        <v>140</v>
      </c>
      <c r="F94" s="53"/>
      <c r="G94" s="89" t="s">
        <v>150</v>
      </c>
      <c r="H94" s="88">
        <v>193</v>
      </c>
      <c r="I94" s="54"/>
      <c r="J94" s="52"/>
      <c r="K94" s="52"/>
      <c r="L94" s="54"/>
      <c r="M94" s="53"/>
      <c r="N94" s="53"/>
      <c r="O94" s="50"/>
      <c r="P94" s="53"/>
      <c r="Q94" s="53"/>
      <c r="R94" s="50"/>
      <c r="S94" s="53"/>
      <c r="T94" s="54">
        <f t="shared" si="4"/>
        <v>0</v>
      </c>
    </row>
    <row r="95" spans="1:20" ht="15">
      <c r="A95" s="55" t="s">
        <v>156</v>
      </c>
      <c r="B95" s="50" t="s">
        <v>51</v>
      </c>
      <c r="C95" s="88" t="s">
        <v>131</v>
      </c>
      <c r="D95" s="88" t="s">
        <v>139</v>
      </c>
      <c r="E95" s="88" t="s">
        <v>140</v>
      </c>
      <c r="F95" s="53"/>
      <c r="G95" s="89" t="s">
        <v>157</v>
      </c>
      <c r="H95" s="88">
        <v>164</v>
      </c>
      <c r="I95" s="54"/>
      <c r="J95" s="52"/>
      <c r="K95" s="52"/>
      <c r="L95" s="54"/>
      <c r="M95" s="53"/>
      <c r="N95" s="53"/>
      <c r="O95" s="50"/>
      <c r="P95" s="53"/>
      <c r="Q95" s="53"/>
      <c r="R95" s="50"/>
      <c r="S95" s="53"/>
      <c r="T95" s="54">
        <f t="shared" si="4"/>
        <v>0</v>
      </c>
    </row>
    <row r="96" spans="1:20" ht="15">
      <c r="A96" s="55" t="s">
        <v>158</v>
      </c>
      <c r="B96" s="50" t="s">
        <v>159</v>
      </c>
      <c r="C96" s="88" t="s">
        <v>131</v>
      </c>
      <c r="D96" s="88" t="s">
        <v>139</v>
      </c>
      <c r="E96" s="88" t="s">
        <v>140</v>
      </c>
      <c r="F96" s="53"/>
      <c r="G96" s="89" t="s">
        <v>150</v>
      </c>
      <c r="H96" s="88">
        <v>109</v>
      </c>
      <c r="I96" s="54"/>
      <c r="J96" s="52"/>
      <c r="K96" s="52"/>
      <c r="L96" s="54"/>
      <c r="M96" s="53"/>
      <c r="N96" s="53"/>
      <c r="O96" s="50"/>
      <c r="P96" s="53"/>
      <c r="Q96" s="53"/>
      <c r="R96" s="50"/>
      <c r="S96" s="53"/>
      <c r="T96" s="54">
        <f t="shared" si="4"/>
        <v>0</v>
      </c>
    </row>
    <row r="97" spans="1:20" ht="15">
      <c r="A97" s="55" t="s">
        <v>160</v>
      </c>
      <c r="B97" s="50" t="s">
        <v>161</v>
      </c>
      <c r="C97" s="88" t="s">
        <v>131</v>
      </c>
      <c r="D97" s="88" t="s">
        <v>139</v>
      </c>
      <c r="E97" s="88" t="s">
        <v>140</v>
      </c>
      <c r="F97" s="53"/>
      <c r="G97" s="89"/>
      <c r="H97" s="88">
        <v>100</v>
      </c>
      <c r="I97" s="54"/>
      <c r="J97" s="52"/>
      <c r="K97" s="52"/>
      <c r="L97" s="54"/>
      <c r="M97" s="53"/>
      <c r="N97" s="53"/>
      <c r="O97" s="50"/>
      <c r="P97" s="53"/>
      <c r="Q97" s="53"/>
      <c r="R97" s="50"/>
      <c r="S97" s="53"/>
      <c r="T97" s="54">
        <f t="shared" si="4"/>
        <v>0</v>
      </c>
    </row>
    <row r="98" spans="1:20" ht="15">
      <c r="A98" s="55" t="s">
        <v>162</v>
      </c>
      <c r="B98" s="50" t="s">
        <v>163</v>
      </c>
      <c r="C98" s="88" t="s">
        <v>131</v>
      </c>
      <c r="D98" s="88" t="s">
        <v>139</v>
      </c>
      <c r="E98" s="88" t="s">
        <v>140</v>
      </c>
      <c r="F98" s="53"/>
      <c r="G98" s="89" t="s">
        <v>150</v>
      </c>
      <c r="H98" s="88">
        <v>63</v>
      </c>
      <c r="I98" s="54"/>
      <c r="J98" s="52"/>
      <c r="K98" s="52"/>
      <c r="L98" s="54"/>
      <c r="M98" s="53"/>
      <c r="N98" s="53"/>
      <c r="O98" s="50"/>
      <c r="P98" s="53"/>
      <c r="Q98" s="53"/>
      <c r="R98" s="50"/>
      <c r="S98" s="53"/>
      <c r="T98" s="54">
        <f t="shared" si="4"/>
        <v>0</v>
      </c>
    </row>
    <row r="99" spans="1:20" ht="15">
      <c r="A99" s="55" t="s">
        <v>164</v>
      </c>
      <c r="B99" s="50" t="s">
        <v>81</v>
      </c>
      <c r="C99" s="88" t="s">
        <v>131</v>
      </c>
      <c r="D99" s="88" t="s">
        <v>139</v>
      </c>
      <c r="E99" s="88" t="s">
        <v>140</v>
      </c>
      <c r="F99" s="53"/>
      <c r="G99" s="53" t="s">
        <v>63</v>
      </c>
      <c r="H99" s="88"/>
      <c r="I99" s="54"/>
      <c r="J99" s="52"/>
      <c r="K99" s="52"/>
      <c r="L99" s="54"/>
      <c r="M99" s="53"/>
      <c r="N99" s="53"/>
      <c r="O99" s="50"/>
      <c r="P99" s="53"/>
      <c r="Q99" s="53">
        <v>114</v>
      </c>
      <c r="R99" s="50"/>
      <c r="S99" s="53"/>
      <c r="T99" s="54">
        <f t="shared" si="4"/>
        <v>0</v>
      </c>
    </row>
    <row r="100" spans="1:20" ht="15">
      <c r="A100" s="27"/>
      <c r="B100" s="16"/>
      <c r="C100" s="90"/>
      <c r="D100" s="90"/>
      <c r="E100" s="90"/>
      <c r="F100" s="19"/>
      <c r="G100" s="91"/>
      <c r="H100" s="90"/>
      <c r="I100" s="20"/>
      <c r="J100" s="18"/>
      <c r="K100" s="18"/>
      <c r="L100" s="20"/>
      <c r="M100" s="19"/>
      <c r="N100" s="19"/>
      <c r="O100" s="16"/>
      <c r="P100" s="19"/>
      <c r="Q100" s="19"/>
      <c r="R100" s="16"/>
      <c r="S100" s="19"/>
      <c r="T100" s="20"/>
    </row>
    <row r="101" spans="1:20" ht="15">
      <c r="A101" s="57" t="s">
        <v>99</v>
      </c>
      <c r="B101" s="57" t="s">
        <v>165</v>
      </c>
      <c r="C101" s="58" t="s">
        <v>131</v>
      </c>
      <c r="D101" s="59" t="s">
        <v>86</v>
      </c>
      <c r="E101" s="59" t="s">
        <v>43</v>
      </c>
      <c r="F101" s="60"/>
      <c r="G101" s="60" t="s">
        <v>63</v>
      </c>
      <c r="H101" s="59"/>
      <c r="I101" s="61"/>
      <c r="J101" s="59"/>
      <c r="K101" s="59">
        <v>193</v>
      </c>
      <c r="L101" s="61">
        <v>8</v>
      </c>
      <c r="M101" s="60"/>
      <c r="N101" s="60">
        <v>94</v>
      </c>
      <c r="O101" s="57">
        <v>8</v>
      </c>
      <c r="P101" s="60"/>
      <c r="Q101" s="60">
        <v>119</v>
      </c>
      <c r="R101" s="57">
        <v>8</v>
      </c>
      <c r="S101" s="60"/>
      <c r="T101" s="61">
        <f>I101+L101+O101+R101</f>
        <v>24</v>
      </c>
    </row>
    <row r="102" spans="1:20" ht="15">
      <c r="A102" s="16"/>
      <c r="B102" s="16"/>
      <c r="C102" s="17"/>
      <c r="D102" s="18"/>
      <c r="E102" s="18"/>
      <c r="F102" s="19"/>
      <c r="G102" s="19"/>
      <c r="H102" s="18"/>
      <c r="I102" s="20"/>
      <c r="J102" s="18"/>
      <c r="K102" s="18"/>
      <c r="L102" s="20"/>
      <c r="M102" s="19"/>
      <c r="N102" s="19"/>
      <c r="O102" s="16"/>
      <c r="P102" s="19"/>
      <c r="Q102" s="19"/>
      <c r="R102" s="16"/>
      <c r="S102" s="19"/>
      <c r="T102" s="20"/>
    </row>
    <row r="103" spans="1:20" ht="18" customHeight="1">
      <c r="A103" s="10" t="s">
        <v>166</v>
      </c>
      <c r="B103" s="10" t="s">
        <v>48</v>
      </c>
      <c r="C103" s="11" t="s">
        <v>167</v>
      </c>
      <c r="D103" s="12"/>
      <c r="E103" s="12" t="s">
        <v>11</v>
      </c>
      <c r="F103" s="13"/>
      <c r="G103" s="13" t="s">
        <v>37</v>
      </c>
      <c r="H103" s="12"/>
      <c r="I103" s="14"/>
      <c r="J103" s="12"/>
      <c r="K103" s="12"/>
      <c r="L103" s="14"/>
      <c r="M103" s="13"/>
      <c r="N103" s="13">
        <v>160</v>
      </c>
      <c r="O103" s="10">
        <v>8</v>
      </c>
      <c r="P103" s="13"/>
      <c r="Q103" s="13">
        <v>172</v>
      </c>
      <c r="R103" s="10">
        <v>8</v>
      </c>
      <c r="S103" s="13"/>
      <c r="T103" s="14">
        <f>I103+L103+O103+R103</f>
        <v>16</v>
      </c>
    </row>
    <row r="104" spans="1:20" ht="15">
      <c r="A104" s="10" t="s">
        <v>168</v>
      </c>
      <c r="B104" s="10" t="s">
        <v>169</v>
      </c>
      <c r="C104" s="11" t="s">
        <v>167</v>
      </c>
      <c r="D104" s="12"/>
      <c r="E104" s="12" t="s">
        <v>11</v>
      </c>
      <c r="F104" s="13"/>
      <c r="G104" s="13"/>
      <c r="H104" s="92">
        <v>252</v>
      </c>
      <c r="I104" s="14">
        <v>8</v>
      </c>
      <c r="J104" s="12"/>
      <c r="K104" s="12"/>
      <c r="L104" s="14"/>
      <c r="M104" s="13"/>
      <c r="N104" s="13"/>
      <c r="O104" s="10"/>
      <c r="P104" s="13"/>
      <c r="Q104" s="13"/>
      <c r="R104" s="10"/>
      <c r="S104" s="13"/>
      <c r="T104" s="14">
        <f>I104+L104+O104+R104</f>
        <v>8</v>
      </c>
    </row>
    <row r="105" spans="1:20" ht="15">
      <c r="A105" s="16"/>
      <c r="B105" s="16"/>
      <c r="C105" s="17"/>
      <c r="D105" s="18"/>
      <c r="E105" s="18"/>
      <c r="F105" s="19"/>
      <c r="G105" s="19"/>
      <c r="H105" s="90"/>
      <c r="I105" s="20"/>
      <c r="J105" s="18"/>
      <c r="K105" s="18"/>
      <c r="L105" s="20"/>
      <c r="M105" s="19"/>
      <c r="N105" s="19"/>
      <c r="O105" s="16"/>
      <c r="P105" s="19"/>
      <c r="Q105" s="19"/>
      <c r="R105" s="16"/>
      <c r="S105" s="19"/>
      <c r="T105" s="20"/>
    </row>
    <row r="106" spans="1:20" ht="15">
      <c r="A106" s="21" t="s">
        <v>166</v>
      </c>
      <c r="B106" s="21" t="s">
        <v>51</v>
      </c>
      <c r="C106" s="22" t="s">
        <v>167</v>
      </c>
      <c r="D106" s="23" t="s">
        <v>32</v>
      </c>
      <c r="E106" s="23" t="s">
        <v>43</v>
      </c>
      <c r="F106" s="24"/>
      <c r="G106" s="24" t="s">
        <v>37</v>
      </c>
      <c r="H106" s="23">
        <v>237</v>
      </c>
      <c r="I106" s="25">
        <v>6</v>
      </c>
      <c r="J106" s="23"/>
      <c r="K106" s="23">
        <v>352</v>
      </c>
      <c r="L106" s="25">
        <v>6</v>
      </c>
      <c r="M106" s="24"/>
      <c r="N106" s="24">
        <v>257</v>
      </c>
      <c r="O106" s="21">
        <v>8</v>
      </c>
      <c r="P106" s="24"/>
      <c r="Q106" s="24">
        <v>299</v>
      </c>
      <c r="R106" s="21">
        <v>8</v>
      </c>
      <c r="S106" s="24"/>
      <c r="T106" s="25">
        <f aca="true" t="shared" si="5" ref="T106:T114">I106+L106+O106+R106</f>
        <v>28</v>
      </c>
    </row>
    <row r="107" spans="1:20" ht="15">
      <c r="A107" s="21" t="s">
        <v>59</v>
      </c>
      <c r="B107" s="21" t="s">
        <v>170</v>
      </c>
      <c r="C107" s="22" t="s">
        <v>167</v>
      </c>
      <c r="D107" s="23" t="s">
        <v>32</v>
      </c>
      <c r="E107" s="23" t="s">
        <v>43</v>
      </c>
      <c r="F107" s="24"/>
      <c r="G107" s="24" t="s">
        <v>63</v>
      </c>
      <c r="H107" s="23">
        <v>210</v>
      </c>
      <c r="I107" s="25">
        <v>4</v>
      </c>
      <c r="J107" s="23"/>
      <c r="K107" s="23">
        <v>385</v>
      </c>
      <c r="L107" s="25">
        <v>8</v>
      </c>
      <c r="M107" s="24"/>
      <c r="N107" s="24">
        <v>211</v>
      </c>
      <c r="O107" s="21">
        <v>4</v>
      </c>
      <c r="P107" s="24"/>
      <c r="Q107" s="24">
        <v>195</v>
      </c>
      <c r="R107" s="21">
        <v>2</v>
      </c>
      <c r="S107" s="24"/>
      <c r="T107" s="25">
        <f t="shared" si="5"/>
        <v>18</v>
      </c>
    </row>
    <row r="108" spans="1:20" ht="15">
      <c r="A108" s="21" t="s">
        <v>171</v>
      </c>
      <c r="B108" s="21" t="s">
        <v>172</v>
      </c>
      <c r="C108" s="22" t="s">
        <v>167</v>
      </c>
      <c r="D108" s="23" t="s">
        <v>32</v>
      </c>
      <c r="E108" s="23" t="s">
        <v>43</v>
      </c>
      <c r="F108" s="24"/>
      <c r="G108" s="24" t="s">
        <v>37</v>
      </c>
      <c r="H108" s="23">
        <v>208</v>
      </c>
      <c r="I108" s="25">
        <v>2</v>
      </c>
      <c r="J108" s="23"/>
      <c r="K108" s="23">
        <v>295</v>
      </c>
      <c r="L108" s="25"/>
      <c r="M108" s="24"/>
      <c r="N108" s="24">
        <v>217</v>
      </c>
      <c r="O108" s="21">
        <v>6</v>
      </c>
      <c r="P108" s="24"/>
      <c r="Q108" s="24">
        <v>253</v>
      </c>
      <c r="R108" s="21">
        <v>6</v>
      </c>
      <c r="S108" s="24"/>
      <c r="T108" s="25">
        <f t="shared" si="5"/>
        <v>14</v>
      </c>
    </row>
    <row r="109" spans="1:20" ht="15">
      <c r="A109" s="21" t="s">
        <v>173</v>
      </c>
      <c r="B109" s="21" t="s">
        <v>51</v>
      </c>
      <c r="C109" s="22" t="s">
        <v>167</v>
      </c>
      <c r="D109" s="23" t="s">
        <v>32</v>
      </c>
      <c r="E109" s="23" t="s">
        <v>43</v>
      </c>
      <c r="F109" s="24"/>
      <c r="G109" s="24" t="s">
        <v>49</v>
      </c>
      <c r="H109" s="23">
        <v>264</v>
      </c>
      <c r="I109" s="25">
        <v>8</v>
      </c>
      <c r="J109" s="23"/>
      <c r="K109" s="23">
        <v>308</v>
      </c>
      <c r="L109" s="25">
        <v>2</v>
      </c>
      <c r="M109" s="24"/>
      <c r="N109" s="24"/>
      <c r="O109" s="21"/>
      <c r="P109" s="24"/>
      <c r="Q109" s="24">
        <v>180</v>
      </c>
      <c r="R109" s="21"/>
      <c r="S109" s="24"/>
      <c r="T109" s="25">
        <f t="shared" si="5"/>
        <v>10</v>
      </c>
    </row>
    <row r="110" spans="1:20" ht="15">
      <c r="A110" s="21" t="s">
        <v>174</v>
      </c>
      <c r="B110" s="21" t="s">
        <v>51</v>
      </c>
      <c r="C110" s="22" t="s">
        <v>167</v>
      </c>
      <c r="D110" s="23" t="s">
        <v>32</v>
      </c>
      <c r="E110" s="23" t="s">
        <v>43</v>
      </c>
      <c r="F110" s="24"/>
      <c r="G110" s="24" t="s">
        <v>37</v>
      </c>
      <c r="H110" s="23"/>
      <c r="I110" s="25"/>
      <c r="J110" s="23"/>
      <c r="K110" s="23">
        <v>333</v>
      </c>
      <c r="L110" s="25">
        <v>4</v>
      </c>
      <c r="M110" s="24"/>
      <c r="N110" s="24"/>
      <c r="O110" s="21"/>
      <c r="P110" s="24"/>
      <c r="Q110" s="24">
        <v>209</v>
      </c>
      <c r="R110" s="21">
        <v>4</v>
      </c>
      <c r="S110" s="24"/>
      <c r="T110" s="25">
        <f t="shared" si="5"/>
        <v>8</v>
      </c>
    </row>
    <row r="111" spans="1:20" ht="15">
      <c r="A111" s="21" t="s">
        <v>175</v>
      </c>
      <c r="B111" s="21" t="s">
        <v>57</v>
      </c>
      <c r="C111" s="22" t="s">
        <v>167</v>
      </c>
      <c r="D111" s="23" t="s">
        <v>32</v>
      </c>
      <c r="E111" s="23" t="s">
        <v>43</v>
      </c>
      <c r="F111" s="24"/>
      <c r="G111" s="24"/>
      <c r="H111" s="23"/>
      <c r="I111" s="25"/>
      <c r="J111" s="23"/>
      <c r="K111" s="23"/>
      <c r="L111" s="25"/>
      <c r="M111" s="24"/>
      <c r="N111" s="24">
        <v>208</v>
      </c>
      <c r="O111" s="21">
        <v>2</v>
      </c>
      <c r="P111" s="24"/>
      <c r="Q111" s="24"/>
      <c r="R111" s="21"/>
      <c r="S111" s="24"/>
      <c r="T111" s="25">
        <f t="shared" si="5"/>
        <v>2</v>
      </c>
    </row>
    <row r="112" spans="1:20" ht="15">
      <c r="A112" s="21" t="s">
        <v>176</v>
      </c>
      <c r="B112" s="21" t="s">
        <v>68</v>
      </c>
      <c r="C112" s="22" t="s">
        <v>167</v>
      </c>
      <c r="D112" s="23" t="s">
        <v>32</v>
      </c>
      <c r="E112" s="23" t="s">
        <v>43</v>
      </c>
      <c r="F112" s="24"/>
      <c r="G112" s="24" t="s">
        <v>37</v>
      </c>
      <c r="H112" s="23">
        <v>179</v>
      </c>
      <c r="I112" s="25"/>
      <c r="J112" s="23"/>
      <c r="K112" s="23">
        <v>303</v>
      </c>
      <c r="L112" s="25"/>
      <c r="M112" s="24"/>
      <c r="N112" s="24"/>
      <c r="O112" s="21"/>
      <c r="P112" s="24"/>
      <c r="Q112" s="24"/>
      <c r="R112" s="21"/>
      <c r="S112" s="24"/>
      <c r="T112" s="25">
        <f t="shared" si="5"/>
        <v>0</v>
      </c>
    </row>
    <row r="113" spans="1:20" ht="15">
      <c r="A113" s="21" t="s">
        <v>177</v>
      </c>
      <c r="B113" s="21" t="s">
        <v>45</v>
      </c>
      <c r="C113" s="22" t="s">
        <v>167</v>
      </c>
      <c r="D113" s="23" t="s">
        <v>32</v>
      </c>
      <c r="E113" s="23" t="s">
        <v>43</v>
      </c>
      <c r="F113" s="24"/>
      <c r="G113" s="24" t="s">
        <v>37</v>
      </c>
      <c r="H113" s="23"/>
      <c r="I113" s="25"/>
      <c r="J113" s="23"/>
      <c r="K113" s="23">
        <v>285</v>
      </c>
      <c r="L113" s="25"/>
      <c r="M113" s="24"/>
      <c r="N113" s="24"/>
      <c r="O113" s="21"/>
      <c r="P113" s="24"/>
      <c r="Q113" s="24"/>
      <c r="R113" s="21"/>
      <c r="S113" s="24"/>
      <c r="T113" s="25">
        <f t="shared" si="5"/>
        <v>0</v>
      </c>
    </row>
    <row r="114" spans="1:20" ht="15">
      <c r="A114" s="21" t="s">
        <v>178</v>
      </c>
      <c r="B114" s="21" t="s">
        <v>179</v>
      </c>
      <c r="C114" s="22" t="s">
        <v>167</v>
      </c>
      <c r="D114" s="23" t="s">
        <v>32</v>
      </c>
      <c r="E114" s="23" t="s">
        <v>43</v>
      </c>
      <c r="F114" s="24"/>
      <c r="G114" s="24" t="s">
        <v>12</v>
      </c>
      <c r="H114" s="23"/>
      <c r="I114" s="25"/>
      <c r="J114" s="23"/>
      <c r="K114" s="23">
        <v>239</v>
      </c>
      <c r="L114" s="25"/>
      <c r="M114" s="24"/>
      <c r="N114" s="24"/>
      <c r="O114" s="21"/>
      <c r="P114" s="24"/>
      <c r="Q114" s="24"/>
      <c r="R114" s="21"/>
      <c r="S114" s="24"/>
      <c r="T114" s="25">
        <f t="shared" si="5"/>
        <v>0</v>
      </c>
    </row>
    <row r="115" spans="1:20" ht="15">
      <c r="A115" s="16"/>
      <c r="B115" s="16"/>
      <c r="C115" s="17"/>
      <c r="D115" s="18"/>
      <c r="E115" s="18"/>
      <c r="F115" s="19"/>
      <c r="G115" s="19"/>
      <c r="H115" s="18"/>
      <c r="I115" s="20"/>
      <c r="J115" s="18"/>
      <c r="K115" s="18"/>
      <c r="L115" s="20"/>
      <c r="M115" s="19"/>
      <c r="N115" s="19"/>
      <c r="O115" s="16"/>
      <c r="P115" s="19"/>
      <c r="Q115" s="19"/>
      <c r="R115" s="16"/>
      <c r="S115" s="19"/>
      <c r="T115" s="20"/>
    </row>
    <row r="116" spans="1:20" ht="15">
      <c r="A116" s="28" t="s">
        <v>180</v>
      </c>
      <c r="B116" s="28" t="s">
        <v>181</v>
      </c>
      <c r="C116" s="29" t="s">
        <v>167</v>
      </c>
      <c r="D116" s="30" t="s">
        <v>86</v>
      </c>
      <c r="E116" s="30" t="s">
        <v>43</v>
      </c>
      <c r="F116" s="31"/>
      <c r="G116" s="31"/>
      <c r="H116" s="30"/>
      <c r="I116" s="32"/>
      <c r="J116" s="30"/>
      <c r="K116" s="30">
        <v>123</v>
      </c>
      <c r="L116" s="32">
        <v>8</v>
      </c>
      <c r="M116" s="31"/>
      <c r="N116" s="31">
        <v>97</v>
      </c>
      <c r="O116" s="28">
        <v>8</v>
      </c>
      <c r="P116" s="31"/>
      <c r="Q116" s="31">
        <v>116</v>
      </c>
      <c r="R116" s="28">
        <v>8</v>
      </c>
      <c r="S116" s="31"/>
      <c r="T116" s="32">
        <f>I116+L116+O116+R116</f>
        <v>24</v>
      </c>
    </row>
    <row r="117" spans="1:20" ht="15">
      <c r="A117" s="28" t="s">
        <v>182</v>
      </c>
      <c r="B117" s="28" t="s">
        <v>183</v>
      </c>
      <c r="C117" s="29" t="s">
        <v>167</v>
      </c>
      <c r="D117" s="30" t="s">
        <v>86</v>
      </c>
      <c r="E117" s="30" t="s">
        <v>43</v>
      </c>
      <c r="F117" s="31"/>
      <c r="G117" s="31"/>
      <c r="H117" s="30">
        <v>73</v>
      </c>
      <c r="I117" s="32">
        <v>8</v>
      </c>
      <c r="J117" s="30"/>
      <c r="K117" s="30"/>
      <c r="L117" s="32"/>
      <c r="M117" s="31"/>
      <c r="N117" s="31"/>
      <c r="O117" s="28"/>
      <c r="P117" s="31"/>
      <c r="Q117" s="31"/>
      <c r="R117" s="28"/>
      <c r="S117" s="31"/>
      <c r="T117" s="32">
        <f>I117+L117+O117+R117</f>
        <v>8</v>
      </c>
    </row>
    <row r="118" spans="1:20" ht="15">
      <c r="A118" s="16"/>
      <c r="B118" s="16"/>
      <c r="C118" s="17"/>
      <c r="D118" s="18"/>
      <c r="E118" s="18"/>
      <c r="F118" s="19"/>
      <c r="G118" s="19"/>
      <c r="H118" s="18"/>
      <c r="I118" s="20"/>
      <c r="J118" s="18"/>
      <c r="K118" s="18"/>
      <c r="L118" s="20"/>
      <c r="M118" s="19"/>
      <c r="N118" s="19"/>
      <c r="O118" s="16"/>
      <c r="P118" s="19"/>
      <c r="Q118" s="19"/>
      <c r="R118" s="16"/>
      <c r="S118" s="19"/>
      <c r="T118" s="20"/>
    </row>
    <row r="119" spans="1:20" ht="15">
      <c r="A119" s="33" t="s">
        <v>184</v>
      </c>
      <c r="B119" s="33" t="s">
        <v>185</v>
      </c>
      <c r="C119" s="34" t="s">
        <v>186</v>
      </c>
      <c r="D119" s="35"/>
      <c r="E119" s="35" t="s">
        <v>11</v>
      </c>
      <c r="F119" s="36"/>
      <c r="G119" s="36" t="s">
        <v>37</v>
      </c>
      <c r="H119" s="35">
        <v>202</v>
      </c>
      <c r="I119" s="37">
        <v>8</v>
      </c>
      <c r="J119" s="35"/>
      <c r="K119" s="35">
        <v>321</v>
      </c>
      <c r="L119" s="37">
        <v>8</v>
      </c>
      <c r="M119" s="36"/>
      <c r="N119" s="36">
        <v>195</v>
      </c>
      <c r="O119" s="33">
        <v>6</v>
      </c>
      <c r="P119" s="36"/>
      <c r="Q119" s="36">
        <v>209</v>
      </c>
      <c r="R119" s="33">
        <v>4</v>
      </c>
      <c r="S119" s="36"/>
      <c r="T119" s="37">
        <f>I119+L119+O119+R119</f>
        <v>26</v>
      </c>
    </row>
    <row r="120" spans="1:20" ht="15">
      <c r="A120" s="33" t="s">
        <v>175</v>
      </c>
      <c r="B120" s="33" t="s">
        <v>16</v>
      </c>
      <c r="C120" s="34" t="s">
        <v>186</v>
      </c>
      <c r="D120" s="35"/>
      <c r="E120" s="35" t="s">
        <v>11</v>
      </c>
      <c r="F120" s="36"/>
      <c r="G120" s="36"/>
      <c r="H120" s="35"/>
      <c r="I120" s="37"/>
      <c r="J120" s="35"/>
      <c r="K120" s="35">
        <v>283</v>
      </c>
      <c r="L120" s="37">
        <v>6</v>
      </c>
      <c r="M120" s="36"/>
      <c r="N120" s="36">
        <v>197</v>
      </c>
      <c r="O120" s="33">
        <v>8</v>
      </c>
      <c r="P120" s="36"/>
      <c r="Q120" s="36">
        <v>220</v>
      </c>
      <c r="R120" s="33">
        <v>6</v>
      </c>
      <c r="S120" s="36"/>
      <c r="T120" s="37">
        <f>I120+L120+O120+R120</f>
        <v>20</v>
      </c>
    </row>
    <row r="121" spans="1:20" ht="15">
      <c r="A121" s="33" t="s">
        <v>187</v>
      </c>
      <c r="B121" s="33" t="s">
        <v>188</v>
      </c>
      <c r="C121" s="34" t="s">
        <v>186</v>
      </c>
      <c r="D121" s="35"/>
      <c r="E121" s="35" t="s">
        <v>11</v>
      </c>
      <c r="F121" s="36"/>
      <c r="G121" s="36" t="s">
        <v>12</v>
      </c>
      <c r="H121" s="35"/>
      <c r="I121" s="37"/>
      <c r="J121" s="35"/>
      <c r="K121" s="35"/>
      <c r="L121" s="37"/>
      <c r="M121" s="36"/>
      <c r="N121" s="36"/>
      <c r="O121" s="33"/>
      <c r="P121" s="36"/>
      <c r="Q121" s="36">
        <v>264</v>
      </c>
      <c r="R121" s="33">
        <v>8</v>
      </c>
      <c r="S121" s="36"/>
      <c r="T121" s="37">
        <f>I121+L121+O121+R121</f>
        <v>8</v>
      </c>
    </row>
    <row r="122" spans="1:20" ht="15">
      <c r="A122" s="33" t="s">
        <v>189</v>
      </c>
      <c r="B122" s="33" t="s">
        <v>190</v>
      </c>
      <c r="C122" s="34" t="s">
        <v>186</v>
      </c>
      <c r="D122" s="35"/>
      <c r="E122" s="35" t="s">
        <v>11</v>
      </c>
      <c r="F122" s="36"/>
      <c r="G122" s="36" t="s">
        <v>191</v>
      </c>
      <c r="H122" s="35"/>
      <c r="I122" s="37"/>
      <c r="J122" s="35"/>
      <c r="K122" s="35">
        <v>252</v>
      </c>
      <c r="L122" s="37">
        <v>4</v>
      </c>
      <c r="M122" s="36"/>
      <c r="N122" s="36"/>
      <c r="O122" s="33"/>
      <c r="P122" s="36"/>
      <c r="Q122" s="36"/>
      <c r="R122" s="33"/>
      <c r="S122" s="36"/>
      <c r="T122" s="37">
        <f>I122+L122+O122+R122</f>
        <v>4</v>
      </c>
    </row>
    <row r="123" spans="1:20" ht="15">
      <c r="A123" s="16"/>
      <c r="B123" s="16"/>
      <c r="C123" s="17"/>
      <c r="D123" s="18"/>
      <c r="E123" s="18"/>
      <c r="F123" s="19"/>
      <c r="G123" s="19"/>
      <c r="H123" s="18"/>
      <c r="I123" s="20"/>
      <c r="J123" s="18"/>
      <c r="K123" s="18"/>
      <c r="L123" s="20"/>
      <c r="M123" s="19"/>
      <c r="N123" s="19"/>
      <c r="O123" s="16"/>
      <c r="P123" s="19"/>
      <c r="Q123" s="19"/>
      <c r="R123" s="16"/>
      <c r="S123" s="19"/>
      <c r="T123" s="20"/>
    </row>
    <row r="124" spans="1:20" ht="15">
      <c r="A124" s="38" t="s">
        <v>192</v>
      </c>
      <c r="B124" s="38" t="s">
        <v>193</v>
      </c>
      <c r="C124" s="39" t="s">
        <v>186</v>
      </c>
      <c r="D124" s="40" t="s">
        <v>86</v>
      </c>
      <c r="E124" s="40" t="s">
        <v>33</v>
      </c>
      <c r="F124" s="41"/>
      <c r="G124" s="41" t="s">
        <v>37</v>
      </c>
      <c r="H124" s="40">
        <v>164</v>
      </c>
      <c r="I124" s="42">
        <v>8</v>
      </c>
      <c r="J124" s="40"/>
      <c r="K124" s="40">
        <v>281</v>
      </c>
      <c r="L124" s="42">
        <v>8</v>
      </c>
      <c r="M124" s="41"/>
      <c r="N124" s="41">
        <v>229</v>
      </c>
      <c r="O124" s="38">
        <v>8</v>
      </c>
      <c r="P124" s="41"/>
      <c r="Q124" s="41">
        <v>277</v>
      </c>
      <c r="R124" s="38">
        <v>8</v>
      </c>
      <c r="S124" s="41"/>
      <c r="T124" s="42">
        <f>I124+L124+O124+R124</f>
        <v>32</v>
      </c>
    </row>
    <row r="125" spans="1:20" ht="15">
      <c r="A125" s="38" t="s">
        <v>168</v>
      </c>
      <c r="B125" s="38" t="s">
        <v>169</v>
      </c>
      <c r="C125" s="39" t="s">
        <v>186</v>
      </c>
      <c r="D125" s="40" t="s">
        <v>86</v>
      </c>
      <c r="E125" s="40" t="s">
        <v>33</v>
      </c>
      <c r="F125" s="41"/>
      <c r="G125" s="41" t="s">
        <v>37</v>
      </c>
      <c r="H125" s="40"/>
      <c r="I125" s="42"/>
      <c r="J125" s="40"/>
      <c r="K125" s="40"/>
      <c r="L125" s="42"/>
      <c r="M125" s="41"/>
      <c r="N125" s="41">
        <v>99</v>
      </c>
      <c r="O125" s="38">
        <v>6</v>
      </c>
      <c r="P125" s="41"/>
      <c r="Q125" s="41">
        <v>91</v>
      </c>
      <c r="R125" s="38">
        <v>6</v>
      </c>
      <c r="S125" s="41"/>
      <c r="T125" s="42">
        <f>I125+L125+O125+R125</f>
        <v>12</v>
      </c>
    </row>
    <row r="126" spans="1:20" ht="15">
      <c r="A126" s="38" t="s">
        <v>194</v>
      </c>
      <c r="B126" s="38" t="s">
        <v>195</v>
      </c>
      <c r="C126" s="39" t="s">
        <v>186</v>
      </c>
      <c r="D126" s="40" t="s">
        <v>86</v>
      </c>
      <c r="E126" s="40" t="s">
        <v>33</v>
      </c>
      <c r="F126" s="41"/>
      <c r="G126" s="41" t="s">
        <v>37</v>
      </c>
      <c r="H126" s="40"/>
      <c r="I126" s="42"/>
      <c r="J126" s="40"/>
      <c r="K126" s="40">
        <v>232</v>
      </c>
      <c r="L126" s="42">
        <v>6</v>
      </c>
      <c r="M126" s="41"/>
      <c r="N126" s="41"/>
      <c r="O126" s="38"/>
      <c r="P126" s="41"/>
      <c r="Q126" s="41"/>
      <c r="R126" s="38"/>
      <c r="S126" s="41"/>
      <c r="T126" s="42">
        <f>I126+L126+O126+R126</f>
        <v>6</v>
      </c>
    </row>
    <row r="127" spans="1:20" ht="15">
      <c r="A127" s="16"/>
      <c r="B127" s="16"/>
      <c r="C127" s="17"/>
      <c r="D127" s="18"/>
      <c r="E127" s="18"/>
      <c r="F127" s="19"/>
      <c r="G127" s="19"/>
      <c r="H127" s="18"/>
      <c r="I127" s="20"/>
      <c r="J127" s="18"/>
      <c r="K127" s="18"/>
      <c r="L127" s="20"/>
      <c r="M127" s="19"/>
      <c r="N127" s="19"/>
      <c r="O127" s="16"/>
      <c r="P127" s="19"/>
      <c r="Q127" s="19"/>
      <c r="R127" s="16"/>
      <c r="S127" s="19"/>
      <c r="T127" s="20"/>
    </row>
    <row r="128" spans="1:20" ht="15">
      <c r="A128" s="83" t="s">
        <v>196</v>
      </c>
      <c r="B128" s="83" t="s">
        <v>197</v>
      </c>
      <c r="C128" s="84" t="s">
        <v>186</v>
      </c>
      <c r="D128" s="85" t="s">
        <v>32</v>
      </c>
      <c r="E128" s="85" t="s">
        <v>43</v>
      </c>
      <c r="F128" s="86"/>
      <c r="G128" s="86" t="s">
        <v>198</v>
      </c>
      <c r="H128" s="85">
        <v>301</v>
      </c>
      <c r="I128" s="87">
        <v>8</v>
      </c>
      <c r="J128" s="85"/>
      <c r="K128" s="85">
        <v>363</v>
      </c>
      <c r="L128" s="87">
        <v>8</v>
      </c>
      <c r="M128" s="86"/>
      <c r="N128" s="86">
        <v>267</v>
      </c>
      <c r="O128" s="83">
        <v>8</v>
      </c>
      <c r="P128" s="86"/>
      <c r="Q128" s="86">
        <v>297</v>
      </c>
      <c r="R128" s="83">
        <v>6</v>
      </c>
      <c r="S128" s="86"/>
      <c r="T128" s="87">
        <f aca="true" t="shared" si="6" ref="T128:T145">I128+L128+O128+R128</f>
        <v>30</v>
      </c>
    </row>
    <row r="129" spans="1:20" ht="15">
      <c r="A129" s="83" t="s">
        <v>199</v>
      </c>
      <c r="B129" s="83" t="s">
        <v>200</v>
      </c>
      <c r="C129" s="84" t="s">
        <v>186</v>
      </c>
      <c r="D129" s="85" t="s">
        <v>32</v>
      </c>
      <c r="E129" s="85" t="s">
        <v>43</v>
      </c>
      <c r="F129" s="86"/>
      <c r="G129" s="86" t="s">
        <v>49</v>
      </c>
      <c r="H129" s="85">
        <v>249</v>
      </c>
      <c r="I129" s="87">
        <v>4</v>
      </c>
      <c r="J129" s="85"/>
      <c r="K129" s="85">
        <v>356</v>
      </c>
      <c r="L129" s="87">
        <v>6</v>
      </c>
      <c r="M129" s="86"/>
      <c r="N129" s="86">
        <v>191</v>
      </c>
      <c r="O129" s="83"/>
      <c r="P129" s="86"/>
      <c r="Q129" s="86">
        <v>302</v>
      </c>
      <c r="R129" s="83">
        <v>8</v>
      </c>
      <c r="S129" s="86"/>
      <c r="T129" s="87">
        <f t="shared" si="6"/>
        <v>18</v>
      </c>
    </row>
    <row r="130" spans="1:20" ht="15">
      <c r="A130" s="83" t="s">
        <v>201</v>
      </c>
      <c r="B130" s="83" t="s">
        <v>202</v>
      </c>
      <c r="C130" s="84" t="s">
        <v>186</v>
      </c>
      <c r="D130" s="85" t="s">
        <v>32</v>
      </c>
      <c r="E130" s="85" t="s">
        <v>43</v>
      </c>
      <c r="F130" s="86"/>
      <c r="G130" s="86" t="s">
        <v>203</v>
      </c>
      <c r="H130" s="85">
        <v>255</v>
      </c>
      <c r="I130" s="87">
        <v>6</v>
      </c>
      <c r="J130" s="85"/>
      <c r="K130" s="85">
        <v>343</v>
      </c>
      <c r="L130" s="87">
        <v>4</v>
      </c>
      <c r="M130" s="86"/>
      <c r="N130" s="86">
        <v>220</v>
      </c>
      <c r="O130" s="83">
        <v>2</v>
      </c>
      <c r="P130" s="86"/>
      <c r="Q130" s="86">
        <v>152</v>
      </c>
      <c r="R130" s="83"/>
      <c r="S130" s="86"/>
      <c r="T130" s="87">
        <f t="shared" si="6"/>
        <v>12</v>
      </c>
    </row>
    <row r="131" spans="1:20" ht="15">
      <c r="A131" s="83" t="s">
        <v>204</v>
      </c>
      <c r="B131" s="83" t="s">
        <v>205</v>
      </c>
      <c r="C131" s="84" t="s">
        <v>186</v>
      </c>
      <c r="D131" s="85" t="s">
        <v>32</v>
      </c>
      <c r="E131" s="85" t="s">
        <v>43</v>
      </c>
      <c r="F131" s="86"/>
      <c r="G131" s="86" t="s">
        <v>37</v>
      </c>
      <c r="H131" s="85">
        <v>240</v>
      </c>
      <c r="I131" s="87">
        <v>2</v>
      </c>
      <c r="J131" s="85"/>
      <c r="K131" s="85">
        <v>304</v>
      </c>
      <c r="L131" s="87">
        <v>2</v>
      </c>
      <c r="M131" s="86"/>
      <c r="N131" s="86">
        <v>246</v>
      </c>
      <c r="O131" s="83">
        <v>4</v>
      </c>
      <c r="P131" s="86"/>
      <c r="Q131" s="86">
        <v>280</v>
      </c>
      <c r="R131" s="83">
        <v>4</v>
      </c>
      <c r="S131" s="86"/>
      <c r="T131" s="87">
        <f t="shared" si="6"/>
        <v>12</v>
      </c>
    </row>
    <row r="132" spans="1:20" ht="15">
      <c r="A132" s="83" t="s">
        <v>47</v>
      </c>
      <c r="B132" s="83" t="s">
        <v>48</v>
      </c>
      <c r="C132" s="84" t="s">
        <v>186</v>
      </c>
      <c r="D132" s="85" t="s">
        <v>32</v>
      </c>
      <c r="E132" s="85" t="s">
        <v>43</v>
      </c>
      <c r="F132" s="86"/>
      <c r="G132" s="86" t="s">
        <v>49</v>
      </c>
      <c r="H132" s="85"/>
      <c r="I132" s="87"/>
      <c r="J132" s="85"/>
      <c r="K132" s="85"/>
      <c r="L132" s="87"/>
      <c r="M132" s="86"/>
      <c r="N132" s="86">
        <v>255</v>
      </c>
      <c r="O132" s="83">
        <v>6</v>
      </c>
      <c r="P132" s="86"/>
      <c r="Q132" s="86">
        <v>268</v>
      </c>
      <c r="R132" s="83"/>
      <c r="S132" s="86"/>
      <c r="T132" s="87">
        <f t="shared" si="6"/>
        <v>6</v>
      </c>
    </row>
    <row r="133" spans="1:20" ht="15">
      <c r="A133" s="83" t="s">
        <v>206</v>
      </c>
      <c r="B133" s="83" t="s">
        <v>102</v>
      </c>
      <c r="C133" s="84" t="s">
        <v>186</v>
      </c>
      <c r="D133" s="85" t="s">
        <v>32</v>
      </c>
      <c r="E133" s="85" t="s">
        <v>43</v>
      </c>
      <c r="F133" s="86"/>
      <c r="G133" s="86"/>
      <c r="H133" s="85"/>
      <c r="I133" s="87"/>
      <c r="J133" s="85"/>
      <c r="K133" s="85"/>
      <c r="L133" s="87"/>
      <c r="M133" s="86"/>
      <c r="N133" s="86"/>
      <c r="O133" s="83"/>
      <c r="P133" s="86"/>
      <c r="Q133" s="86">
        <v>272</v>
      </c>
      <c r="R133" s="83">
        <v>2</v>
      </c>
      <c r="S133" s="86"/>
      <c r="T133" s="87">
        <f t="shared" si="6"/>
        <v>2</v>
      </c>
    </row>
    <row r="134" spans="1:20" ht="15">
      <c r="A134" s="83" t="s">
        <v>207</v>
      </c>
      <c r="B134" s="83" t="s">
        <v>208</v>
      </c>
      <c r="C134" s="84" t="s">
        <v>186</v>
      </c>
      <c r="D134" s="85" t="s">
        <v>32</v>
      </c>
      <c r="E134" s="85" t="s">
        <v>43</v>
      </c>
      <c r="F134" s="86"/>
      <c r="G134" s="86" t="s">
        <v>191</v>
      </c>
      <c r="H134" s="85"/>
      <c r="I134" s="87"/>
      <c r="J134" s="85"/>
      <c r="K134" s="85">
        <v>299</v>
      </c>
      <c r="L134" s="87"/>
      <c r="M134" s="86"/>
      <c r="N134" s="86"/>
      <c r="O134" s="83"/>
      <c r="P134" s="86"/>
      <c r="Q134" s="86"/>
      <c r="R134" s="83"/>
      <c r="S134" s="86"/>
      <c r="T134" s="87">
        <f t="shared" si="6"/>
        <v>0</v>
      </c>
    </row>
    <row r="135" spans="1:20" ht="15">
      <c r="A135" s="83" t="s">
        <v>209</v>
      </c>
      <c r="B135" s="83" t="s">
        <v>210</v>
      </c>
      <c r="C135" s="84" t="s">
        <v>186</v>
      </c>
      <c r="D135" s="85" t="s">
        <v>32</v>
      </c>
      <c r="E135" s="85" t="s">
        <v>43</v>
      </c>
      <c r="F135" s="86"/>
      <c r="G135" s="86" t="s">
        <v>198</v>
      </c>
      <c r="H135" s="85">
        <v>211</v>
      </c>
      <c r="I135" s="87"/>
      <c r="J135" s="85"/>
      <c r="K135" s="85">
        <v>276</v>
      </c>
      <c r="L135" s="87"/>
      <c r="M135" s="86"/>
      <c r="N135" s="86"/>
      <c r="O135" s="83"/>
      <c r="P135" s="86"/>
      <c r="Q135" s="86"/>
      <c r="R135" s="83"/>
      <c r="S135" s="86"/>
      <c r="T135" s="87">
        <f t="shared" si="6"/>
        <v>0</v>
      </c>
    </row>
    <row r="136" spans="1:20" ht="15">
      <c r="A136" s="83" t="s">
        <v>211</v>
      </c>
      <c r="B136" s="83" t="s">
        <v>51</v>
      </c>
      <c r="C136" s="84" t="s">
        <v>186</v>
      </c>
      <c r="D136" s="85" t="s">
        <v>32</v>
      </c>
      <c r="E136" s="85" t="s">
        <v>43</v>
      </c>
      <c r="F136" s="86"/>
      <c r="G136" s="86" t="s">
        <v>12</v>
      </c>
      <c r="H136" s="85"/>
      <c r="I136" s="87"/>
      <c r="J136" s="85"/>
      <c r="K136" s="85">
        <v>270</v>
      </c>
      <c r="L136" s="87"/>
      <c r="M136" s="86"/>
      <c r="N136" s="86"/>
      <c r="O136" s="83"/>
      <c r="P136" s="86"/>
      <c r="Q136" s="86"/>
      <c r="R136" s="83"/>
      <c r="S136" s="86"/>
      <c r="T136" s="87">
        <f t="shared" si="6"/>
        <v>0</v>
      </c>
    </row>
    <row r="137" spans="1:20" ht="15">
      <c r="A137" s="83" t="s">
        <v>175</v>
      </c>
      <c r="B137" s="83" t="s">
        <v>57</v>
      </c>
      <c r="C137" s="84" t="s">
        <v>186</v>
      </c>
      <c r="D137" s="85" t="s">
        <v>32</v>
      </c>
      <c r="E137" s="85" t="s">
        <v>43</v>
      </c>
      <c r="F137" s="86"/>
      <c r="G137" s="86"/>
      <c r="H137" s="85"/>
      <c r="I137" s="87"/>
      <c r="J137" s="85"/>
      <c r="K137" s="85">
        <v>255</v>
      </c>
      <c r="L137" s="87"/>
      <c r="M137" s="86"/>
      <c r="N137" s="86">
        <v>125</v>
      </c>
      <c r="O137" s="83"/>
      <c r="P137" s="86"/>
      <c r="Q137" s="86">
        <v>255</v>
      </c>
      <c r="R137" s="83"/>
      <c r="S137" s="86"/>
      <c r="T137" s="87">
        <f t="shared" si="6"/>
        <v>0</v>
      </c>
    </row>
    <row r="138" spans="1:20" ht="15">
      <c r="A138" s="83" t="s">
        <v>212</v>
      </c>
      <c r="B138" s="83" t="s">
        <v>213</v>
      </c>
      <c r="C138" s="84" t="s">
        <v>186</v>
      </c>
      <c r="D138" s="85" t="s">
        <v>32</v>
      </c>
      <c r="E138" s="85" t="s">
        <v>43</v>
      </c>
      <c r="F138" s="86"/>
      <c r="G138" s="86"/>
      <c r="H138" s="85"/>
      <c r="I138" s="87"/>
      <c r="J138" s="85"/>
      <c r="K138" s="85">
        <v>251</v>
      </c>
      <c r="L138" s="87"/>
      <c r="M138" s="86"/>
      <c r="N138" s="86"/>
      <c r="O138" s="83"/>
      <c r="P138" s="86"/>
      <c r="Q138" s="86"/>
      <c r="R138" s="83"/>
      <c r="S138" s="86"/>
      <c r="T138" s="87">
        <f t="shared" si="6"/>
        <v>0</v>
      </c>
    </row>
    <row r="139" spans="1:20" ht="15">
      <c r="A139" s="83" t="s">
        <v>214</v>
      </c>
      <c r="B139" s="83" t="s">
        <v>41</v>
      </c>
      <c r="C139" s="84" t="s">
        <v>186</v>
      </c>
      <c r="D139" s="85" t="s">
        <v>32</v>
      </c>
      <c r="E139" s="85" t="s">
        <v>43</v>
      </c>
      <c r="F139" s="86"/>
      <c r="G139" s="86" t="s">
        <v>49</v>
      </c>
      <c r="H139" s="85"/>
      <c r="I139" s="87"/>
      <c r="J139" s="85"/>
      <c r="K139" s="85">
        <v>217</v>
      </c>
      <c r="L139" s="87"/>
      <c r="M139" s="86"/>
      <c r="N139" s="86"/>
      <c r="O139" s="83"/>
      <c r="P139" s="86"/>
      <c r="Q139" s="86"/>
      <c r="R139" s="83"/>
      <c r="S139" s="86"/>
      <c r="T139" s="87">
        <f t="shared" si="6"/>
        <v>0</v>
      </c>
    </row>
    <row r="140" spans="1:20" ht="15">
      <c r="A140" s="83" t="s">
        <v>215</v>
      </c>
      <c r="B140" s="83" t="s">
        <v>216</v>
      </c>
      <c r="C140" s="84" t="s">
        <v>186</v>
      </c>
      <c r="D140" s="85" t="s">
        <v>32</v>
      </c>
      <c r="E140" s="85" t="s">
        <v>43</v>
      </c>
      <c r="F140" s="86"/>
      <c r="G140" s="86" t="s">
        <v>63</v>
      </c>
      <c r="H140" s="85"/>
      <c r="I140" s="87"/>
      <c r="J140" s="85"/>
      <c r="K140" s="85">
        <v>210</v>
      </c>
      <c r="L140" s="87"/>
      <c r="M140" s="86"/>
      <c r="N140" s="86"/>
      <c r="O140" s="83"/>
      <c r="P140" s="86"/>
      <c r="Q140" s="86"/>
      <c r="R140" s="83"/>
      <c r="S140" s="86"/>
      <c r="T140" s="87">
        <f t="shared" si="6"/>
        <v>0</v>
      </c>
    </row>
    <row r="141" spans="1:20" ht="15">
      <c r="A141" s="83" t="s">
        <v>217</v>
      </c>
      <c r="B141" s="83" t="s">
        <v>172</v>
      </c>
      <c r="C141" s="84" t="s">
        <v>186</v>
      </c>
      <c r="D141" s="85" t="s">
        <v>32</v>
      </c>
      <c r="E141" s="85" t="s">
        <v>43</v>
      </c>
      <c r="F141" s="86"/>
      <c r="G141" s="86" t="s">
        <v>49</v>
      </c>
      <c r="H141" s="85">
        <v>229</v>
      </c>
      <c r="I141" s="87"/>
      <c r="J141" s="85"/>
      <c r="K141" s="85"/>
      <c r="L141" s="87"/>
      <c r="M141" s="86"/>
      <c r="N141" s="86"/>
      <c r="O141" s="83"/>
      <c r="P141" s="86"/>
      <c r="Q141" s="86"/>
      <c r="R141" s="83"/>
      <c r="S141" s="86"/>
      <c r="T141" s="87">
        <f t="shared" si="6"/>
        <v>0</v>
      </c>
    </row>
    <row r="142" spans="1:20" ht="15">
      <c r="A142" s="83" t="s">
        <v>218</v>
      </c>
      <c r="B142" s="83" t="s">
        <v>147</v>
      </c>
      <c r="C142" s="84" t="s">
        <v>186</v>
      </c>
      <c r="D142" s="85" t="s">
        <v>32</v>
      </c>
      <c r="E142" s="85" t="s">
        <v>43</v>
      </c>
      <c r="F142" s="86"/>
      <c r="G142" s="86"/>
      <c r="H142" s="85">
        <v>177</v>
      </c>
      <c r="I142" s="87"/>
      <c r="J142" s="85"/>
      <c r="K142" s="85"/>
      <c r="L142" s="87"/>
      <c r="M142" s="86"/>
      <c r="N142" s="86"/>
      <c r="O142" s="83"/>
      <c r="P142" s="86"/>
      <c r="Q142" s="86"/>
      <c r="R142" s="83"/>
      <c r="S142" s="86"/>
      <c r="T142" s="87">
        <f t="shared" si="6"/>
        <v>0</v>
      </c>
    </row>
    <row r="143" spans="1:20" ht="15">
      <c r="A143" s="83" t="s">
        <v>80</v>
      </c>
      <c r="B143" s="83" t="s">
        <v>81</v>
      </c>
      <c r="C143" s="84" t="s">
        <v>186</v>
      </c>
      <c r="D143" s="85" t="s">
        <v>32</v>
      </c>
      <c r="E143" s="85" t="s">
        <v>43</v>
      </c>
      <c r="F143" s="86"/>
      <c r="G143" s="86" t="s">
        <v>63</v>
      </c>
      <c r="H143" s="85"/>
      <c r="I143" s="87"/>
      <c r="J143" s="85"/>
      <c r="K143" s="85"/>
      <c r="L143" s="87"/>
      <c r="M143" s="86"/>
      <c r="N143" s="86">
        <v>185</v>
      </c>
      <c r="O143" s="83"/>
      <c r="P143" s="86"/>
      <c r="Q143" s="86">
        <v>239</v>
      </c>
      <c r="R143" s="83"/>
      <c r="S143" s="86"/>
      <c r="T143" s="87">
        <f t="shared" si="6"/>
        <v>0</v>
      </c>
    </row>
    <row r="144" spans="1:20" ht="15">
      <c r="A144" s="83" t="s">
        <v>219</v>
      </c>
      <c r="B144" s="83" t="s">
        <v>220</v>
      </c>
      <c r="C144" s="84" t="s">
        <v>186</v>
      </c>
      <c r="D144" s="85" t="s">
        <v>32</v>
      </c>
      <c r="E144" s="85" t="s">
        <v>43</v>
      </c>
      <c r="F144" s="86"/>
      <c r="G144" s="86"/>
      <c r="H144" s="85">
        <v>155</v>
      </c>
      <c r="I144" s="87"/>
      <c r="J144" s="85"/>
      <c r="K144" s="85"/>
      <c r="L144" s="87"/>
      <c r="M144" s="86"/>
      <c r="N144" s="86"/>
      <c r="O144" s="83"/>
      <c r="P144" s="86"/>
      <c r="Q144" s="86">
        <v>164</v>
      </c>
      <c r="R144" s="83"/>
      <c r="S144" s="86"/>
      <c r="T144" s="87">
        <f t="shared" si="6"/>
        <v>0</v>
      </c>
    </row>
    <row r="145" spans="1:20" ht="15">
      <c r="A145" s="83" t="s">
        <v>221</v>
      </c>
      <c r="B145" s="83" t="s">
        <v>123</v>
      </c>
      <c r="C145" s="84" t="s">
        <v>186</v>
      </c>
      <c r="D145" s="85" t="s">
        <v>32</v>
      </c>
      <c r="E145" s="85" t="s">
        <v>43</v>
      </c>
      <c r="F145" s="86"/>
      <c r="G145" s="86"/>
      <c r="H145" s="85"/>
      <c r="I145" s="87"/>
      <c r="J145" s="85"/>
      <c r="K145" s="85"/>
      <c r="L145" s="87"/>
      <c r="M145" s="86"/>
      <c r="N145" s="86"/>
      <c r="O145" s="83"/>
      <c r="P145" s="86"/>
      <c r="Q145" s="86">
        <v>225</v>
      </c>
      <c r="R145" s="83"/>
      <c r="S145" s="86"/>
      <c r="T145" s="87">
        <f t="shared" si="6"/>
        <v>0</v>
      </c>
    </row>
    <row r="146" spans="1:20" ht="15">
      <c r="A146" s="16"/>
      <c r="B146" s="16"/>
      <c r="C146" s="17"/>
      <c r="D146" s="18"/>
      <c r="E146" s="18"/>
      <c r="F146" s="19"/>
      <c r="G146" s="19"/>
      <c r="H146" s="18"/>
      <c r="I146" s="20"/>
      <c r="J146" s="18"/>
      <c r="K146" s="18"/>
      <c r="L146" s="20"/>
      <c r="M146" s="19"/>
      <c r="N146" s="19"/>
      <c r="O146" s="16"/>
      <c r="P146" s="19"/>
      <c r="Q146" s="19"/>
      <c r="R146" s="16"/>
      <c r="S146" s="19"/>
      <c r="T146" s="20"/>
    </row>
    <row r="147" spans="1:20" ht="15">
      <c r="A147" s="50" t="s">
        <v>222</v>
      </c>
      <c r="B147" s="50" t="s">
        <v>223</v>
      </c>
      <c r="C147" s="51" t="s">
        <v>186</v>
      </c>
      <c r="D147" s="52" t="s">
        <v>224</v>
      </c>
      <c r="E147" s="52" t="s">
        <v>43</v>
      </c>
      <c r="F147" s="53"/>
      <c r="G147" s="53" t="s">
        <v>63</v>
      </c>
      <c r="H147" s="52">
        <v>127</v>
      </c>
      <c r="I147" s="54">
        <v>8</v>
      </c>
      <c r="J147" s="52"/>
      <c r="K147" s="52">
        <v>215</v>
      </c>
      <c r="L147" s="54">
        <v>8</v>
      </c>
      <c r="M147" s="53"/>
      <c r="N147" s="53">
        <v>113</v>
      </c>
      <c r="O147" s="50">
        <v>8</v>
      </c>
      <c r="P147" s="53"/>
      <c r="Q147" s="53"/>
      <c r="R147" s="50"/>
      <c r="S147" s="53"/>
      <c r="T147" s="54">
        <f>I147+L147+O147+R147</f>
        <v>24</v>
      </c>
    </row>
    <row r="148" ht="7.5" customHeight="1"/>
  </sheetData>
  <sheetProtection/>
  <mergeCells count="7">
    <mergeCell ref="A1:T1"/>
    <mergeCell ref="A2:B2"/>
    <mergeCell ref="C2:E2"/>
    <mergeCell ref="H2:I2"/>
    <mergeCell ref="K2:L2"/>
    <mergeCell ref="N2:O2"/>
    <mergeCell ref="Q2:R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2017-10-18T09:07:58Z</dcterms:created>
  <dcterms:modified xsi:type="dcterms:W3CDTF">2017-10-18T09:27:46Z</dcterms:modified>
  <cp:category/>
  <cp:version/>
  <cp:contentType/>
  <cp:contentStatus/>
</cp:coreProperties>
</file>